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ponowicz\Desktop\"/>
    </mc:Choice>
  </mc:AlternateContent>
  <xr:revisionPtr revIDLastSave="0" documentId="8_{DC89AA0B-D91B-4AC0-AFEE-70C4D9D631C0}" xr6:coauthVersionLast="36" xr6:coauthVersionMax="36" xr10:uidLastSave="{00000000-0000-0000-0000-000000000000}"/>
  <bookViews>
    <workbookView xWindow="0" yWindow="0" windowWidth="28800" windowHeight="12225" xr2:uid="{D4FBE064-D87D-4D1C-AA92-4FD71AFA976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8" i="1" l="1"/>
  <c r="Y28" i="1"/>
  <c r="AE22" i="1"/>
  <c r="T22" i="1"/>
  <c r="S22" i="1"/>
  <c r="E22" i="1"/>
  <c r="D22" i="1"/>
  <c r="J20" i="1"/>
  <c r="AD22" i="1"/>
  <c r="N22" i="1"/>
  <c r="I20" i="1"/>
  <c r="O22" i="1"/>
</calcChain>
</file>

<file path=xl/sharedStrings.xml><?xml version="1.0" encoding="utf-8"?>
<sst xmlns="http://schemas.openxmlformats.org/spreadsheetml/2006/main" count="124" uniqueCount="79">
  <si>
    <t>ROK AKADEMICKI 2020-2021</t>
  </si>
  <si>
    <t>Minimum programowe dla studentów MIĘDZYWYDZIAŁOWYCH  INDYWIDUALNYCH  STUDIÓW  SPOŁECZNO-HUMANISTYCZNYCH  - studia magisterskie II stopnia</t>
  </si>
  <si>
    <t>Kierunek: Ekonomia</t>
  </si>
  <si>
    <t>Kierunek: FINANSE I RACHUNKOWOŚĆ</t>
  </si>
  <si>
    <t>Kierunek: INFORMATYKA I EKONOMETRIA</t>
  </si>
  <si>
    <t>Specjalność: EKONOMIA MIĘDZYNARODOWA</t>
  </si>
  <si>
    <t>Specjalność: EKONOMIA PRZEDSIĘBIORSTWA</t>
  </si>
  <si>
    <t>Field of study: Data Science and Business Analytics</t>
  </si>
  <si>
    <t>Field of study:  International Economics</t>
  </si>
  <si>
    <t>realizacja programu odpłatna za ECTS wg cennika WNE</t>
  </si>
  <si>
    <t>Semestr</t>
  </si>
  <si>
    <t>Przedmiot</t>
  </si>
  <si>
    <t>Liczba godzin</t>
  </si>
  <si>
    <t>ECTS</t>
  </si>
  <si>
    <t>liczba godzin</t>
  </si>
  <si>
    <t>Zaawansowana mikroekonomia</t>
  </si>
  <si>
    <t>Applied Microeconomics</t>
  </si>
  <si>
    <t>Advanced Microeconomics ( Game Theory)</t>
  </si>
  <si>
    <t>Zaawansowana makroekonomia</t>
  </si>
  <si>
    <t>Applied Macroeconomics</t>
  </si>
  <si>
    <t>Advanced Microeconomics (General Equilibrium)</t>
  </si>
  <si>
    <t>Zaawansowana ekonometria</t>
  </si>
  <si>
    <t>Zaawansowana ekonometria I</t>
  </si>
  <si>
    <t>Advanced Econometrics</t>
  </si>
  <si>
    <t>Microeconometrics</t>
  </si>
  <si>
    <t xml:space="preserve">Warsztaty menedżera finansowego </t>
  </si>
  <si>
    <t>Zaawansowana ekonometria II</t>
  </si>
  <si>
    <t>Innowacje i międzynarodowy transfer technologii</t>
  </si>
  <si>
    <t>Zaawansowane finanse przedsiębiorstwa</t>
  </si>
  <si>
    <t>R: intro / data cleaning and imputation R / basics of visualisation</t>
  </si>
  <si>
    <t>Mathematical Methods in Economics</t>
  </si>
  <si>
    <r>
      <t>Przedmioty kierunkowe do wyboru</t>
    </r>
    <r>
      <rPr>
        <b/>
        <sz val="11"/>
        <color indexed="10"/>
        <rFont val="Arial"/>
        <family val="2"/>
        <charset val="238"/>
      </rPr>
      <t xml:space="preserve"> 3x30h</t>
    </r>
    <r>
      <rPr>
        <sz val="11"/>
        <rFont val="Arial"/>
        <family val="2"/>
        <charset val="238"/>
      </rPr>
      <t>: Rachunkowść zarządcza, Rachunkowość podatkowa II, Rachunek kosztów ( ACCA), Prawo finansowe, Ekonomia opodatkowania</t>
    </r>
  </si>
  <si>
    <r>
      <t xml:space="preserve">Obowiązkowe przedmioty kierunkowe do wyboru </t>
    </r>
    <r>
      <rPr>
        <b/>
        <sz val="11"/>
        <rFont val="Arial"/>
        <family val="2"/>
        <charset val="238"/>
      </rPr>
      <t xml:space="preserve"> </t>
    </r>
    <r>
      <rPr>
        <b/>
        <sz val="11"/>
        <color indexed="10"/>
        <rFont val="Arial"/>
        <family val="2"/>
        <charset val="238"/>
      </rPr>
      <t>2x30h</t>
    </r>
    <r>
      <rPr>
        <sz val="11"/>
        <rFont val="Arial"/>
        <family val="2"/>
        <charset val="238"/>
      </rPr>
      <t>: Metody aktuarialne w ubezpieczeniach majątkowych, Metody aktuarialne w ubezpieczeniach na życie, Analiza wielowymiarowa, Modelowanmie rynków finansowych, Teoria gier</t>
    </r>
  </si>
  <si>
    <t>Zaawansowana teoria wymiany międzynarodowej</t>
  </si>
  <si>
    <r>
      <t xml:space="preserve">Przedmioty kierunkowe do wyboru </t>
    </r>
    <r>
      <rPr>
        <b/>
        <sz val="11"/>
        <color indexed="10"/>
        <rFont val="Arial"/>
        <family val="2"/>
        <charset val="238"/>
      </rPr>
      <t xml:space="preserve">1x30 h:  </t>
    </r>
    <r>
      <rPr>
        <sz val="11"/>
        <rFont val="Arial"/>
        <family val="2"/>
        <charset val="238"/>
      </rPr>
      <t>Rachunek inwestycyjny, Analiza kosztów i korzyści, Analiza ekonomiczno-finansowa</t>
    </r>
  </si>
  <si>
    <t>Python and SQL: intro / SQL platforms</t>
  </si>
  <si>
    <t xml:space="preserve">Advanced Macroeconomics </t>
  </si>
  <si>
    <r>
      <t>Przedmioty kierunkowe do wyboru</t>
    </r>
    <r>
      <rPr>
        <b/>
        <sz val="11"/>
        <color indexed="10"/>
        <rFont val="Arial"/>
        <family val="2"/>
        <charset val="238"/>
      </rPr>
      <t xml:space="preserve"> 2x30h</t>
    </r>
    <r>
      <rPr>
        <sz val="11"/>
        <rFont val="Arial"/>
        <family val="2"/>
        <charset val="238"/>
      </rPr>
      <t>: Finanse międzynarodowe, Rachunek inwestycyjny, Prawo podatkowe UE, Zarządzanie kryzysem finansowym firmy, Alternatywne rynki finansowe, Liberalizacja obrotów kapitałowych a kryzysy walutowe, bankowe, zadłużeniowe i systemowe, Rachunkowość komputerowa EWKASQL,  Budżetowanie (ACCA), Polityka rynku pracy i jej finansowanie</t>
    </r>
  </si>
  <si>
    <r>
      <t xml:space="preserve">Obowiązkowe przedmioty kierunkowe do wyboru  </t>
    </r>
    <r>
      <rPr>
        <sz val="11"/>
        <color indexed="10"/>
        <rFont val="Arial"/>
        <family val="2"/>
        <charset val="238"/>
      </rPr>
      <t>2</t>
    </r>
    <r>
      <rPr>
        <b/>
        <sz val="11"/>
        <color indexed="10"/>
        <rFont val="Arial"/>
        <family val="2"/>
        <charset val="238"/>
      </rPr>
      <t>x30h</t>
    </r>
    <r>
      <rPr>
        <b/>
        <sz val="11"/>
        <color indexed="10"/>
        <rFont val="Arial"/>
        <family val="2"/>
        <charset val="238"/>
      </rPr>
      <t xml:space="preserve">: </t>
    </r>
    <r>
      <rPr>
        <sz val="11"/>
        <rFont val="Arial"/>
        <family val="2"/>
        <charset val="238"/>
      </rPr>
      <t>Równania różniczkowe i różnicowe, Prognozowanie i symulacje, Zaawansowana analiza szeregów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czasowych, Zaawansowane bazy danych, Zaawansowane programowanie komputerowe</t>
    </r>
  </si>
  <si>
    <t>Makroekonomia gospodarki otwartej II</t>
  </si>
  <si>
    <r>
      <t>Przedmioty kierunkowe do wyboru</t>
    </r>
    <r>
      <rPr>
        <b/>
        <sz val="11"/>
        <color indexed="10"/>
        <rFont val="Arial"/>
        <family val="2"/>
        <charset val="238"/>
      </rPr>
      <t xml:space="preserve"> 1x30 h: </t>
    </r>
    <r>
      <rPr>
        <sz val="11"/>
        <rFont val="Arial"/>
        <family val="2"/>
        <charset val="238"/>
      </rPr>
      <t>Zarządzanie kryzysem finansowym firmy,Crowdfunding. Ekonomika finansowania społecznościowego,  Finanse przedsiębiorstwa (ACCA), Rachunkowość komputerowa z EWKASQL, Czy opłaca się inwestować w kapitał ludzki; Teoria a wyniki badań, Budżetowanie (ACCA),Przygotowanie strategii przedsiębiorstwa na rynkach Dalekiego Wschodu na przykładzie</t>
    </r>
    <r>
      <rPr>
        <b/>
        <sz val="11"/>
        <color indexed="1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linii lotniczej, Specyfika zasobów ludzkich, Controlling operacyjny i strategiczny (ACCA), Akceptacja i zmiana</t>
    </r>
  </si>
  <si>
    <t>Statistics and Exploratory Data Analysis</t>
  </si>
  <si>
    <t>Monetary Economics</t>
  </si>
  <si>
    <t xml:space="preserve">Rynki finansowe </t>
  </si>
  <si>
    <r>
      <t>Przedmioty kierunkowe do wyboru</t>
    </r>
    <r>
      <rPr>
        <b/>
        <sz val="11"/>
        <color indexed="10"/>
        <rFont val="Arial"/>
        <family val="2"/>
        <charset val="238"/>
      </rPr>
      <t xml:space="preserve"> 1x30 h</t>
    </r>
    <r>
      <rPr>
        <sz val="11"/>
        <rFont val="Arial"/>
        <family val="2"/>
        <charset val="238"/>
      </rPr>
      <t>: Ekonometria przestrzenna w R, Matematyka emerytalna, Propensity Score Matching, Zastosowanie metod eksploracji danych ( Data Mining) w badaniach ekonomicznych( ścieżka SAS)</t>
    </r>
  </si>
  <si>
    <r>
      <t>Przedmioty kierunkowe do wyboru</t>
    </r>
    <r>
      <rPr>
        <b/>
        <sz val="11"/>
        <color indexed="10"/>
        <rFont val="Arial"/>
        <family val="2"/>
        <charset val="238"/>
      </rPr>
      <t xml:space="preserve"> 3x30h</t>
    </r>
    <r>
      <rPr>
        <sz val="11"/>
        <rFont val="Arial"/>
        <family val="2"/>
        <charset val="238"/>
      </rPr>
      <t>:Negocjacje, Pozyskiwanie funduszy unijnych, International Economic Geography, Kryzysy bankowe i walutowe ich geneza i konsekwencje, Analiza polityki międzynarodowych organizacxji gospodarczych, Marketing miedzynarodowy, Prawo podatkowe UE, Ekonomia i polityka regionalna</t>
    </r>
  </si>
  <si>
    <t>Teoria gier i organizacja rynku</t>
  </si>
  <si>
    <t>Introduction to Data Science</t>
  </si>
  <si>
    <t>Macroeconometrics</t>
  </si>
  <si>
    <t>Analiza ekonomiczno-finansowa</t>
  </si>
  <si>
    <r>
      <t xml:space="preserve">Przedmioty kierunkowe do wyboru </t>
    </r>
    <r>
      <rPr>
        <sz val="11"/>
        <color indexed="10"/>
        <rFont val="Arial"/>
        <family val="2"/>
        <charset val="238"/>
      </rPr>
      <t>4</t>
    </r>
    <r>
      <rPr>
        <b/>
        <sz val="11"/>
        <color indexed="10"/>
        <rFont val="Arial"/>
        <family val="2"/>
        <charset val="238"/>
      </rPr>
      <t>x30h</t>
    </r>
    <r>
      <rPr>
        <b/>
        <sz val="11"/>
        <color indexed="10"/>
        <rFont val="Arial"/>
        <family val="2"/>
        <charset val="238"/>
      </rPr>
      <t xml:space="preserve">: </t>
    </r>
    <r>
      <rPr>
        <sz val="11"/>
        <rFont val="Arial"/>
        <family val="2"/>
        <charset val="238"/>
      </rPr>
      <t>Mikroekonometria w praktyce</t>
    </r>
    <r>
      <rPr>
        <b/>
        <sz val="11"/>
        <rFont val="Arial"/>
        <family val="2"/>
        <charset val="238"/>
      </rPr>
      <t>,</t>
    </r>
    <r>
      <rPr>
        <b/>
        <sz val="11"/>
        <color indexed="1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Analiza danych nieustrukturyzowanych w badaniach ekonomicznych, Modelowanie ryzyka kredytowego - budowa kart scoringowych w R, Analiza wyborów dyskretnych, Bazy danych oraz hurtownie danych, Ekonometryczna analiza danych, Przetwarzanie i wizualizacja danych, Statystyczna analiza danych, Wykorzystanie narzędzi języka VBA w ekonomicznej analizie danych, Probalistyczne i deterministyczne modele optymalizacji decyzji, Analiza szeregów czasowych w pakiecie EViews, Język programowania Python dla analityków danych, Programowanie narzędzi analitycznych II, Zaawansowane programowanie w R</t>
    </r>
  </si>
  <si>
    <t>Nowa geografia ekonomiczna</t>
  </si>
  <si>
    <r>
      <t>Przedmioty kierunkowe do wyboru</t>
    </r>
    <r>
      <rPr>
        <b/>
        <sz val="11"/>
        <color indexed="10"/>
        <rFont val="Arial"/>
        <family val="2"/>
        <charset val="238"/>
      </rPr>
      <t xml:space="preserve"> 3x30h: </t>
    </r>
    <r>
      <rPr>
        <sz val="11"/>
        <rFont val="Arial"/>
        <family val="2"/>
        <charset val="238"/>
      </rPr>
      <t>Zarządzanie kapitałem ludzkim, Biznes plan, Negocjacje, Innowacje i transfer technologii, Marketing międzynarodowy</t>
    </r>
  </si>
  <si>
    <t>Unsupervised Learning</t>
  </si>
  <si>
    <t>International Trade Theory</t>
  </si>
  <si>
    <t>Modelowanie rynków finansowych</t>
  </si>
  <si>
    <t xml:space="preserve">2, 3, 4 </t>
  </si>
  <si>
    <t>Seminarium magisterskie</t>
  </si>
  <si>
    <t>Finanse międzynarodowe</t>
  </si>
  <si>
    <t>Modelowanie i analiza procesów biznesowych</t>
  </si>
  <si>
    <t>Webscraping and Social Media Scraping</t>
  </si>
  <si>
    <t>International Finance</t>
  </si>
  <si>
    <t>Ryzyko finansowe</t>
  </si>
  <si>
    <t>Przygotowanie pracy magisterskiej i przygotowanie się do egzaminu magisterskiego</t>
  </si>
  <si>
    <t>Organizacja rynku i polityka konkurencji</t>
  </si>
  <si>
    <r>
      <t xml:space="preserve">Przedmioty kierunkowe do wyboru </t>
    </r>
    <r>
      <rPr>
        <b/>
        <sz val="11"/>
        <color indexed="10"/>
        <rFont val="Arial"/>
        <family val="2"/>
        <charset val="238"/>
      </rPr>
      <t>4x30 h:</t>
    </r>
    <r>
      <rPr>
        <sz val="11"/>
        <rFont val="Arial"/>
        <family val="2"/>
        <charset val="238"/>
      </rPr>
      <t xml:space="preserve"> Modele wspomagające podejmowanie decyzji, Rachunek kosztów, Warsztaty menadżera finansowego, Ekonomia opodatkowania, Metody ilościowe w zarządzaniu strategicznym, Finanse ilościowe</t>
    </r>
  </si>
  <si>
    <t>Advanced Programming in R</t>
  </si>
  <si>
    <t>1,2,4</t>
  </si>
  <si>
    <t>Research Seminar,  International Monetary Policy;  Theory of Economic Integration; International Marketing; Innovations and International Technology Transfer</t>
  </si>
  <si>
    <t>RAZEM</t>
  </si>
  <si>
    <t>Machine Learning 1: classification methods</t>
  </si>
  <si>
    <t>Master Thesis Seminar</t>
  </si>
  <si>
    <t>Advanced Visualisation in R</t>
  </si>
  <si>
    <t>Thesis preparation</t>
  </si>
  <si>
    <t>Text Mining and Social Media Mining</t>
  </si>
  <si>
    <t>Big Data Analytics</t>
  </si>
  <si>
    <t>Machine Learning 2: predictive models, deep learning, neuron network</t>
  </si>
  <si>
    <t>Reproducible Research</t>
  </si>
  <si>
    <t>2,3,4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</si>
</sst>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name val="Arial CE"/>
      <charset val="238"/>
    </font>
    <font>
      <sz val="11"/>
      <color indexed="10"/>
      <name val="Arial"/>
      <family val="2"/>
      <charset val="238"/>
    </font>
    <font>
      <sz val="11"/>
      <color indexed="62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Fill="1"/>
    <xf numFmtId="0" fontId="1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1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/>
    </xf>
    <xf numFmtId="0" fontId="1" fillId="0" borderId="13" xfId="1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9" fillId="0" borderId="3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/>
    <xf numFmtId="0" fontId="1" fillId="0" borderId="10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3" fillId="0" borderId="4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19" xfId="0" applyFont="1" applyBorder="1"/>
    <xf numFmtId="0" fontId="1" fillId="0" borderId="11" xfId="0" applyFont="1" applyBorder="1"/>
    <xf numFmtId="0" fontId="1" fillId="0" borderId="0" xfId="0" applyFont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9" xfId="0" quotePrefix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0" xfId="0" quotePrefix="1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</cellXfs>
  <cellStyles count="2">
    <cellStyle name="Normalny" xfId="0" builtinId="0"/>
    <cellStyle name="Normalny_nowe programy 05-06" xfId="1" xr:uid="{CC69065E-7176-4477-8CF2-8C180F868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EEE8-BA91-4F39-B4D4-3EA0D89BB4BF}">
  <dimension ref="A2:AE342"/>
  <sheetViews>
    <sheetView tabSelected="1" workbookViewId="0">
      <selection sqref="A1:XFD1048576"/>
    </sheetView>
  </sheetViews>
  <sheetFormatPr defaultColWidth="8.85546875" defaultRowHeight="14.25" x14ac:dyDescent="0.2"/>
  <cols>
    <col min="1" max="1" width="3.140625" style="1" customWidth="1"/>
    <col min="2" max="2" width="8.5703125" style="1" customWidth="1"/>
    <col min="3" max="3" width="35.42578125" style="1" customWidth="1"/>
    <col min="4" max="4" width="10" style="1" customWidth="1"/>
    <col min="5" max="5" width="6.7109375" style="1" customWidth="1"/>
    <col min="6" max="6" width="5.85546875" style="1" customWidth="1"/>
    <col min="7" max="7" width="9.140625" style="1" customWidth="1"/>
    <col min="8" max="8" width="38.140625" style="1" customWidth="1"/>
    <col min="9" max="9" width="9.42578125" style="1" customWidth="1"/>
    <col min="10" max="10" width="6.7109375" style="1" customWidth="1"/>
    <col min="11" max="11" width="5.85546875" style="1" customWidth="1"/>
    <col min="12" max="12" width="8.42578125" style="1" customWidth="1"/>
    <col min="13" max="13" width="43.42578125" style="1" customWidth="1"/>
    <col min="14" max="14" width="7.28515625" style="1" customWidth="1"/>
    <col min="15" max="15" width="6.7109375" style="1" customWidth="1"/>
    <col min="16" max="16" width="4.5703125" style="1" customWidth="1"/>
    <col min="17" max="17" width="8.42578125" style="1" customWidth="1"/>
    <col min="18" max="18" width="39.28515625" style="1" customWidth="1"/>
    <col min="19" max="19" width="7.28515625" style="1" customWidth="1"/>
    <col min="20" max="20" width="6.7109375" style="1" customWidth="1"/>
    <col min="21" max="21" width="5.140625" style="1" customWidth="1"/>
    <col min="22" max="22" width="8.85546875" style="1"/>
    <col min="23" max="23" width="8.5703125" style="9" customWidth="1"/>
    <col min="24" max="24" width="41.85546875" style="1" customWidth="1"/>
    <col min="25" max="25" width="9.28515625" style="10" customWidth="1"/>
    <col min="26" max="26" width="6.7109375" style="10" customWidth="1"/>
    <col min="27" max="27" width="8.85546875" style="1"/>
    <col min="28" max="28" width="8.5703125" style="9" customWidth="1"/>
    <col min="29" max="29" width="44.5703125" style="1" customWidth="1"/>
    <col min="30" max="30" width="10.140625" style="10" customWidth="1"/>
    <col min="31" max="31" width="6.7109375" style="10" customWidth="1"/>
    <col min="32" max="256" width="8.85546875" style="1"/>
    <col min="257" max="257" width="3.140625" style="1" customWidth="1"/>
    <col min="258" max="258" width="8.5703125" style="1" customWidth="1"/>
    <col min="259" max="259" width="35.42578125" style="1" customWidth="1"/>
    <col min="260" max="260" width="10" style="1" customWidth="1"/>
    <col min="261" max="261" width="6.7109375" style="1" customWidth="1"/>
    <col min="262" max="262" width="5.85546875" style="1" customWidth="1"/>
    <col min="263" max="263" width="9.140625" style="1" customWidth="1"/>
    <col min="264" max="264" width="38.140625" style="1" customWidth="1"/>
    <col min="265" max="265" width="9.42578125" style="1" customWidth="1"/>
    <col min="266" max="266" width="6.7109375" style="1" customWidth="1"/>
    <col min="267" max="267" width="5.85546875" style="1" customWidth="1"/>
    <col min="268" max="268" width="8.42578125" style="1" customWidth="1"/>
    <col min="269" max="269" width="43.42578125" style="1" customWidth="1"/>
    <col min="270" max="270" width="7.28515625" style="1" customWidth="1"/>
    <col min="271" max="271" width="6.7109375" style="1" customWidth="1"/>
    <col min="272" max="272" width="4.5703125" style="1" customWidth="1"/>
    <col min="273" max="273" width="8.42578125" style="1" customWidth="1"/>
    <col min="274" max="274" width="39.28515625" style="1" customWidth="1"/>
    <col min="275" max="275" width="7.28515625" style="1" customWidth="1"/>
    <col min="276" max="276" width="6.7109375" style="1" customWidth="1"/>
    <col min="277" max="277" width="5.140625" style="1" customWidth="1"/>
    <col min="278" max="278" width="8.85546875" style="1"/>
    <col min="279" max="279" width="8.5703125" style="1" customWidth="1"/>
    <col min="280" max="280" width="41.85546875" style="1" customWidth="1"/>
    <col min="281" max="281" width="9.28515625" style="1" customWidth="1"/>
    <col min="282" max="282" width="6.7109375" style="1" customWidth="1"/>
    <col min="283" max="283" width="8.85546875" style="1"/>
    <col min="284" max="284" width="8.5703125" style="1" customWidth="1"/>
    <col min="285" max="285" width="44.5703125" style="1" customWidth="1"/>
    <col min="286" max="286" width="10.140625" style="1" customWidth="1"/>
    <col min="287" max="287" width="6.7109375" style="1" customWidth="1"/>
    <col min="288" max="512" width="8.85546875" style="1"/>
    <col min="513" max="513" width="3.140625" style="1" customWidth="1"/>
    <col min="514" max="514" width="8.5703125" style="1" customWidth="1"/>
    <col min="515" max="515" width="35.42578125" style="1" customWidth="1"/>
    <col min="516" max="516" width="10" style="1" customWidth="1"/>
    <col min="517" max="517" width="6.7109375" style="1" customWidth="1"/>
    <col min="518" max="518" width="5.85546875" style="1" customWidth="1"/>
    <col min="519" max="519" width="9.140625" style="1" customWidth="1"/>
    <col min="520" max="520" width="38.140625" style="1" customWidth="1"/>
    <col min="521" max="521" width="9.42578125" style="1" customWidth="1"/>
    <col min="522" max="522" width="6.7109375" style="1" customWidth="1"/>
    <col min="523" max="523" width="5.85546875" style="1" customWidth="1"/>
    <col min="524" max="524" width="8.42578125" style="1" customWidth="1"/>
    <col min="525" max="525" width="43.42578125" style="1" customWidth="1"/>
    <col min="526" max="526" width="7.28515625" style="1" customWidth="1"/>
    <col min="527" max="527" width="6.7109375" style="1" customWidth="1"/>
    <col min="528" max="528" width="4.5703125" style="1" customWidth="1"/>
    <col min="529" max="529" width="8.42578125" style="1" customWidth="1"/>
    <col min="530" max="530" width="39.28515625" style="1" customWidth="1"/>
    <col min="531" max="531" width="7.28515625" style="1" customWidth="1"/>
    <col min="532" max="532" width="6.7109375" style="1" customWidth="1"/>
    <col min="533" max="533" width="5.140625" style="1" customWidth="1"/>
    <col min="534" max="534" width="8.85546875" style="1"/>
    <col min="535" max="535" width="8.5703125" style="1" customWidth="1"/>
    <col min="536" max="536" width="41.85546875" style="1" customWidth="1"/>
    <col min="537" max="537" width="9.28515625" style="1" customWidth="1"/>
    <col min="538" max="538" width="6.7109375" style="1" customWidth="1"/>
    <col min="539" max="539" width="8.85546875" style="1"/>
    <col min="540" max="540" width="8.5703125" style="1" customWidth="1"/>
    <col min="541" max="541" width="44.5703125" style="1" customWidth="1"/>
    <col min="542" max="542" width="10.140625" style="1" customWidth="1"/>
    <col min="543" max="543" width="6.7109375" style="1" customWidth="1"/>
    <col min="544" max="768" width="8.85546875" style="1"/>
    <col min="769" max="769" width="3.140625" style="1" customWidth="1"/>
    <col min="770" max="770" width="8.5703125" style="1" customWidth="1"/>
    <col min="771" max="771" width="35.42578125" style="1" customWidth="1"/>
    <col min="772" max="772" width="10" style="1" customWidth="1"/>
    <col min="773" max="773" width="6.7109375" style="1" customWidth="1"/>
    <col min="774" max="774" width="5.85546875" style="1" customWidth="1"/>
    <col min="775" max="775" width="9.140625" style="1" customWidth="1"/>
    <col min="776" max="776" width="38.140625" style="1" customWidth="1"/>
    <col min="777" max="777" width="9.42578125" style="1" customWidth="1"/>
    <col min="778" max="778" width="6.7109375" style="1" customWidth="1"/>
    <col min="779" max="779" width="5.85546875" style="1" customWidth="1"/>
    <col min="780" max="780" width="8.42578125" style="1" customWidth="1"/>
    <col min="781" max="781" width="43.42578125" style="1" customWidth="1"/>
    <col min="782" max="782" width="7.28515625" style="1" customWidth="1"/>
    <col min="783" max="783" width="6.7109375" style="1" customWidth="1"/>
    <col min="784" max="784" width="4.5703125" style="1" customWidth="1"/>
    <col min="785" max="785" width="8.42578125" style="1" customWidth="1"/>
    <col min="786" max="786" width="39.28515625" style="1" customWidth="1"/>
    <col min="787" max="787" width="7.28515625" style="1" customWidth="1"/>
    <col min="788" max="788" width="6.7109375" style="1" customWidth="1"/>
    <col min="789" max="789" width="5.140625" style="1" customWidth="1"/>
    <col min="790" max="790" width="8.85546875" style="1"/>
    <col min="791" max="791" width="8.5703125" style="1" customWidth="1"/>
    <col min="792" max="792" width="41.85546875" style="1" customWidth="1"/>
    <col min="793" max="793" width="9.28515625" style="1" customWidth="1"/>
    <col min="794" max="794" width="6.7109375" style="1" customWidth="1"/>
    <col min="795" max="795" width="8.85546875" style="1"/>
    <col min="796" max="796" width="8.5703125" style="1" customWidth="1"/>
    <col min="797" max="797" width="44.5703125" style="1" customWidth="1"/>
    <col min="798" max="798" width="10.140625" style="1" customWidth="1"/>
    <col min="799" max="799" width="6.7109375" style="1" customWidth="1"/>
    <col min="800" max="1024" width="8.85546875" style="1"/>
    <col min="1025" max="1025" width="3.140625" style="1" customWidth="1"/>
    <col min="1026" max="1026" width="8.5703125" style="1" customWidth="1"/>
    <col min="1027" max="1027" width="35.42578125" style="1" customWidth="1"/>
    <col min="1028" max="1028" width="10" style="1" customWidth="1"/>
    <col min="1029" max="1029" width="6.7109375" style="1" customWidth="1"/>
    <col min="1030" max="1030" width="5.85546875" style="1" customWidth="1"/>
    <col min="1031" max="1031" width="9.140625" style="1" customWidth="1"/>
    <col min="1032" max="1032" width="38.140625" style="1" customWidth="1"/>
    <col min="1033" max="1033" width="9.42578125" style="1" customWidth="1"/>
    <col min="1034" max="1034" width="6.7109375" style="1" customWidth="1"/>
    <col min="1035" max="1035" width="5.85546875" style="1" customWidth="1"/>
    <col min="1036" max="1036" width="8.42578125" style="1" customWidth="1"/>
    <col min="1037" max="1037" width="43.42578125" style="1" customWidth="1"/>
    <col min="1038" max="1038" width="7.28515625" style="1" customWidth="1"/>
    <col min="1039" max="1039" width="6.7109375" style="1" customWidth="1"/>
    <col min="1040" max="1040" width="4.5703125" style="1" customWidth="1"/>
    <col min="1041" max="1041" width="8.42578125" style="1" customWidth="1"/>
    <col min="1042" max="1042" width="39.28515625" style="1" customWidth="1"/>
    <col min="1043" max="1043" width="7.28515625" style="1" customWidth="1"/>
    <col min="1044" max="1044" width="6.7109375" style="1" customWidth="1"/>
    <col min="1045" max="1045" width="5.140625" style="1" customWidth="1"/>
    <col min="1046" max="1046" width="8.85546875" style="1"/>
    <col min="1047" max="1047" width="8.5703125" style="1" customWidth="1"/>
    <col min="1048" max="1048" width="41.85546875" style="1" customWidth="1"/>
    <col min="1049" max="1049" width="9.28515625" style="1" customWidth="1"/>
    <col min="1050" max="1050" width="6.7109375" style="1" customWidth="1"/>
    <col min="1051" max="1051" width="8.85546875" style="1"/>
    <col min="1052" max="1052" width="8.5703125" style="1" customWidth="1"/>
    <col min="1053" max="1053" width="44.5703125" style="1" customWidth="1"/>
    <col min="1054" max="1054" width="10.140625" style="1" customWidth="1"/>
    <col min="1055" max="1055" width="6.7109375" style="1" customWidth="1"/>
    <col min="1056" max="1280" width="8.85546875" style="1"/>
    <col min="1281" max="1281" width="3.140625" style="1" customWidth="1"/>
    <col min="1282" max="1282" width="8.5703125" style="1" customWidth="1"/>
    <col min="1283" max="1283" width="35.42578125" style="1" customWidth="1"/>
    <col min="1284" max="1284" width="10" style="1" customWidth="1"/>
    <col min="1285" max="1285" width="6.7109375" style="1" customWidth="1"/>
    <col min="1286" max="1286" width="5.85546875" style="1" customWidth="1"/>
    <col min="1287" max="1287" width="9.140625" style="1" customWidth="1"/>
    <col min="1288" max="1288" width="38.140625" style="1" customWidth="1"/>
    <col min="1289" max="1289" width="9.42578125" style="1" customWidth="1"/>
    <col min="1290" max="1290" width="6.7109375" style="1" customWidth="1"/>
    <col min="1291" max="1291" width="5.85546875" style="1" customWidth="1"/>
    <col min="1292" max="1292" width="8.42578125" style="1" customWidth="1"/>
    <col min="1293" max="1293" width="43.42578125" style="1" customWidth="1"/>
    <col min="1294" max="1294" width="7.28515625" style="1" customWidth="1"/>
    <col min="1295" max="1295" width="6.7109375" style="1" customWidth="1"/>
    <col min="1296" max="1296" width="4.5703125" style="1" customWidth="1"/>
    <col min="1297" max="1297" width="8.42578125" style="1" customWidth="1"/>
    <col min="1298" max="1298" width="39.28515625" style="1" customWidth="1"/>
    <col min="1299" max="1299" width="7.28515625" style="1" customWidth="1"/>
    <col min="1300" max="1300" width="6.7109375" style="1" customWidth="1"/>
    <col min="1301" max="1301" width="5.140625" style="1" customWidth="1"/>
    <col min="1302" max="1302" width="8.85546875" style="1"/>
    <col min="1303" max="1303" width="8.5703125" style="1" customWidth="1"/>
    <col min="1304" max="1304" width="41.85546875" style="1" customWidth="1"/>
    <col min="1305" max="1305" width="9.28515625" style="1" customWidth="1"/>
    <col min="1306" max="1306" width="6.7109375" style="1" customWidth="1"/>
    <col min="1307" max="1307" width="8.85546875" style="1"/>
    <col min="1308" max="1308" width="8.5703125" style="1" customWidth="1"/>
    <col min="1309" max="1309" width="44.5703125" style="1" customWidth="1"/>
    <col min="1310" max="1310" width="10.140625" style="1" customWidth="1"/>
    <col min="1311" max="1311" width="6.7109375" style="1" customWidth="1"/>
    <col min="1312" max="1536" width="8.85546875" style="1"/>
    <col min="1537" max="1537" width="3.140625" style="1" customWidth="1"/>
    <col min="1538" max="1538" width="8.5703125" style="1" customWidth="1"/>
    <col min="1539" max="1539" width="35.42578125" style="1" customWidth="1"/>
    <col min="1540" max="1540" width="10" style="1" customWidth="1"/>
    <col min="1541" max="1541" width="6.7109375" style="1" customWidth="1"/>
    <col min="1542" max="1542" width="5.85546875" style="1" customWidth="1"/>
    <col min="1543" max="1543" width="9.140625" style="1" customWidth="1"/>
    <col min="1544" max="1544" width="38.140625" style="1" customWidth="1"/>
    <col min="1545" max="1545" width="9.42578125" style="1" customWidth="1"/>
    <col min="1546" max="1546" width="6.7109375" style="1" customWidth="1"/>
    <col min="1547" max="1547" width="5.85546875" style="1" customWidth="1"/>
    <col min="1548" max="1548" width="8.42578125" style="1" customWidth="1"/>
    <col min="1549" max="1549" width="43.42578125" style="1" customWidth="1"/>
    <col min="1550" max="1550" width="7.28515625" style="1" customWidth="1"/>
    <col min="1551" max="1551" width="6.7109375" style="1" customWidth="1"/>
    <col min="1552" max="1552" width="4.5703125" style="1" customWidth="1"/>
    <col min="1553" max="1553" width="8.42578125" style="1" customWidth="1"/>
    <col min="1554" max="1554" width="39.28515625" style="1" customWidth="1"/>
    <col min="1555" max="1555" width="7.28515625" style="1" customWidth="1"/>
    <col min="1556" max="1556" width="6.7109375" style="1" customWidth="1"/>
    <col min="1557" max="1557" width="5.140625" style="1" customWidth="1"/>
    <col min="1558" max="1558" width="8.85546875" style="1"/>
    <col min="1559" max="1559" width="8.5703125" style="1" customWidth="1"/>
    <col min="1560" max="1560" width="41.85546875" style="1" customWidth="1"/>
    <col min="1561" max="1561" width="9.28515625" style="1" customWidth="1"/>
    <col min="1562" max="1562" width="6.7109375" style="1" customWidth="1"/>
    <col min="1563" max="1563" width="8.85546875" style="1"/>
    <col min="1564" max="1564" width="8.5703125" style="1" customWidth="1"/>
    <col min="1565" max="1565" width="44.5703125" style="1" customWidth="1"/>
    <col min="1566" max="1566" width="10.140625" style="1" customWidth="1"/>
    <col min="1567" max="1567" width="6.7109375" style="1" customWidth="1"/>
    <col min="1568" max="1792" width="8.85546875" style="1"/>
    <col min="1793" max="1793" width="3.140625" style="1" customWidth="1"/>
    <col min="1794" max="1794" width="8.5703125" style="1" customWidth="1"/>
    <col min="1795" max="1795" width="35.42578125" style="1" customWidth="1"/>
    <col min="1796" max="1796" width="10" style="1" customWidth="1"/>
    <col min="1797" max="1797" width="6.7109375" style="1" customWidth="1"/>
    <col min="1798" max="1798" width="5.85546875" style="1" customWidth="1"/>
    <col min="1799" max="1799" width="9.140625" style="1" customWidth="1"/>
    <col min="1800" max="1800" width="38.140625" style="1" customWidth="1"/>
    <col min="1801" max="1801" width="9.42578125" style="1" customWidth="1"/>
    <col min="1802" max="1802" width="6.7109375" style="1" customWidth="1"/>
    <col min="1803" max="1803" width="5.85546875" style="1" customWidth="1"/>
    <col min="1804" max="1804" width="8.42578125" style="1" customWidth="1"/>
    <col min="1805" max="1805" width="43.42578125" style="1" customWidth="1"/>
    <col min="1806" max="1806" width="7.28515625" style="1" customWidth="1"/>
    <col min="1807" max="1807" width="6.7109375" style="1" customWidth="1"/>
    <col min="1808" max="1808" width="4.5703125" style="1" customWidth="1"/>
    <col min="1809" max="1809" width="8.42578125" style="1" customWidth="1"/>
    <col min="1810" max="1810" width="39.28515625" style="1" customWidth="1"/>
    <col min="1811" max="1811" width="7.28515625" style="1" customWidth="1"/>
    <col min="1812" max="1812" width="6.7109375" style="1" customWidth="1"/>
    <col min="1813" max="1813" width="5.140625" style="1" customWidth="1"/>
    <col min="1814" max="1814" width="8.85546875" style="1"/>
    <col min="1815" max="1815" width="8.5703125" style="1" customWidth="1"/>
    <col min="1816" max="1816" width="41.85546875" style="1" customWidth="1"/>
    <col min="1817" max="1817" width="9.28515625" style="1" customWidth="1"/>
    <col min="1818" max="1818" width="6.7109375" style="1" customWidth="1"/>
    <col min="1819" max="1819" width="8.85546875" style="1"/>
    <col min="1820" max="1820" width="8.5703125" style="1" customWidth="1"/>
    <col min="1821" max="1821" width="44.5703125" style="1" customWidth="1"/>
    <col min="1822" max="1822" width="10.140625" style="1" customWidth="1"/>
    <col min="1823" max="1823" width="6.7109375" style="1" customWidth="1"/>
    <col min="1824" max="2048" width="8.85546875" style="1"/>
    <col min="2049" max="2049" width="3.140625" style="1" customWidth="1"/>
    <col min="2050" max="2050" width="8.5703125" style="1" customWidth="1"/>
    <col min="2051" max="2051" width="35.42578125" style="1" customWidth="1"/>
    <col min="2052" max="2052" width="10" style="1" customWidth="1"/>
    <col min="2053" max="2053" width="6.7109375" style="1" customWidth="1"/>
    <col min="2054" max="2054" width="5.85546875" style="1" customWidth="1"/>
    <col min="2055" max="2055" width="9.140625" style="1" customWidth="1"/>
    <col min="2056" max="2056" width="38.140625" style="1" customWidth="1"/>
    <col min="2057" max="2057" width="9.42578125" style="1" customWidth="1"/>
    <col min="2058" max="2058" width="6.7109375" style="1" customWidth="1"/>
    <col min="2059" max="2059" width="5.85546875" style="1" customWidth="1"/>
    <col min="2060" max="2060" width="8.42578125" style="1" customWidth="1"/>
    <col min="2061" max="2061" width="43.42578125" style="1" customWidth="1"/>
    <col min="2062" max="2062" width="7.28515625" style="1" customWidth="1"/>
    <col min="2063" max="2063" width="6.7109375" style="1" customWidth="1"/>
    <col min="2064" max="2064" width="4.5703125" style="1" customWidth="1"/>
    <col min="2065" max="2065" width="8.42578125" style="1" customWidth="1"/>
    <col min="2066" max="2066" width="39.28515625" style="1" customWidth="1"/>
    <col min="2067" max="2067" width="7.28515625" style="1" customWidth="1"/>
    <col min="2068" max="2068" width="6.7109375" style="1" customWidth="1"/>
    <col min="2069" max="2069" width="5.140625" style="1" customWidth="1"/>
    <col min="2070" max="2070" width="8.85546875" style="1"/>
    <col min="2071" max="2071" width="8.5703125" style="1" customWidth="1"/>
    <col min="2072" max="2072" width="41.85546875" style="1" customWidth="1"/>
    <col min="2073" max="2073" width="9.28515625" style="1" customWidth="1"/>
    <col min="2074" max="2074" width="6.7109375" style="1" customWidth="1"/>
    <col min="2075" max="2075" width="8.85546875" style="1"/>
    <col min="2076" max="2076" width="8.5703125" style="1" customWidth="1"/>
    <col min="2077" max="2077" width="44.5703125" style="1" customWidth="1"/>
    <col min="2078" max="2078" width="10.140625" style="1" customWidth="1"/>
    <col min="2079" max="2079" width="6.7109375" style="1" customWidth="1"/>
    <col min="2080" max="2304" width="8.85546875" style="1"/>
    <col min="2305" max="2305" width="3.140625" style="1" customWidth="1"/>
    <col min="2306" max="2306" width="8.5703125" style="1" customWidth="1"/>
    <col min="2307" max="2307" width="35.42578125" style="1" customWidth="1"/>
    <col min="2308" max="2308" width="10" style="1" customWidth="1"/>
    <col min="2309" max="2309" width="6.7109375" style="1" customWidth="1"/>
    <col min="2310" max="2310" width="5.85546875" style="1" customWidth="1"/>
    <col min="2311" max="2311" width="9.140625" style="1" customWidth="1"/>
    <col min="2312" max="2312" width="38.140625" style="1" customWidth="1"/>
    <col min="2313" max="2313" width="9.42578125" style="1" customWidth="1"/>
    <col min="2314" max="2314" width="6.7109375" style="1" customWidth="1"/>
    <col min="2315" max="2315" width="5.85546875" style="1" customWidth="1"/>
    <col min="2316" max="2316" width="8.42578125" style="1" customWidth="1"/>
    <col min="2317" max="2317" width="43.42578125" style="1" customWidth="1"/>
    <col min="2318" max="2318" width="7.28515625" style="1" customWidth="1"/>
    <col min="2319" max="2319" width="6.7109375" style="1" customWidth="1"/>
    <col min="2320" max="2320" width="4.5703125" style="1" customWidth="1"/>
    <col min="2321" max="2321" width="8.42578125" style="1" customWidth="1"/>
    <col min="2322" max="2322" width="39.28515625" style="1" customWidth="1"/>
    <col min="2323" max="2323" width="7.28515625" style="1" customWidth="1"/>
    <col min="2324" max="2324" width="6.7109375" style="1" customWidth="1"/>
    <col min="2325" max="2325" width="5.140625" style="1" customWidth="1"/>
    <col min="2326" max="2326" width="8.85546875" style="1"/>
    <col min="2327" max="2327" width="8.5703125" style="1" customWidth="1"/>
    <col min="2328" max="2328" width="41.85546875" style="1" customWidth="1"/>
    <col min="2329" max="2329" width="9.28515625" style="1" customWidth="1"/>
    <col min="2330" max="2330" width="6.7109375" style="1" customWidth="1"/>
    <col min="2331" max="2331" width="8.85546875" style="1"/>
    <col min="2332" max="2332" width="8.5703125" style="1" customWidth="1"/>
    <col min="2333" max="2333" width="44.5703125" style="1" customWidth="1"/>
    <col min="2334" max="2334" width="10.140625" style="1" customWidth="1"/>
    <col min="2335" max="2335" width="6.7109375" style="1" customWidth="1"/>
    <col min="2336" max="2560" width="8.85546875" style="1"/>
    <col min="2561" max="2561" width="3.140625" style="1" customWidth="1"/>
    <col min="2562" max="2562" width="8.5703125" style="1" customWidth="1"/>
    <col min="2563" max="2563" width="35.42578125" style="1" customWidth="1"/>
    <col min="2564" max="2564" width="10" style="1" customWidth="1"/>
    <col min="2565" max="2565" width="6.7109375" style="1" customWidth="1"/>
    <col min="2566" max="2566" width="5.85546875" style="1" customWidth="1"/>
    <col min="2567" max="2567" width="9.140625" style="1" customWidth="1"/>
    <col min="2568" max="2568" width="38.140625" style="1" customWidth="1"/>
    <col min="2569" max="2569" width="9.42578125" style="1" customWidth="1"/>
    <col min="2570" max="2570" width="6.7109375" style="1" customWidth="1"/>
    <col min="2571" max="2571" width="5.85546875" style="1" customWidth="1"/>
    <col min="2572" max="2572" width="8.42578125" style="1" customWidth="1"/>
    <col min="2573" max="2573" width="43.42578125" style="1" customWidth="1"/>
    <col min="2574" max="2574" width="7.28515625" style="1" customWidth="1"/>
    <col min="2575" max="2575" width="6.7109375" style="1" customWidth="1"/>
    <col min="2576" max="2576" width="4.5703125" style="1" customWidth="1"/>
    <col min="2577" max="2577" width="8.42578125" style="1" customWidth="1"/>
    <col min="2578" max="2578" width="39.28515625" style="1" customWidth="1"/>
    <col min="2579" max="2579" width="7.28515625" style="1" customWidth="1"/>
    <col min="2580" max="2580" width="6.7109375" style="1" customWidth="1"/>
    <col min="2581" max="2581" width="5.140625" style="1" customWidth="1"/>
    <col min="2582" max="2582" width="8.85546875" style="1"/>
    <col min="2583" max="2583" width="8.5703125" style="1" customWidth="1"/>
    <col min="2584" max="2584" width="41.85546875" style="1" customWidth="1"/>
    <col min="2585" max="2585" width="9.28515625" style="1" customWidth="1"/>
    <col min="2586" max="2586" width="6.7109375" style="1" customWidth="1"/>
    <col min="2587" max="2587" width="8.85546875" style="1"/>
    <col min="2588" max="2588" width="8.5703125" style="1" customWidth="1"/>
    <col min="2589" max="2589" width="44.5703125" style="1" customWidth="1"/>
    <col min="2590" max="2590" width="10.140625" style="1" customWidth="1"/>
    <col min="2591" max="2591" width="6.7109375" style="1" customWidth="1"/>
    <col min="2592" max="2816" width="8.85546875" style="1"/>
    <col min="2817" max="2817" width="3.140625" style="1" customWidth="1"/>
    <col min="2818" max="2818" width="8.5703125" style="1" customWidth="1"/>
    <col min="2819" max="2819" width="35.42578125" style="1" customWidth="1"/>
    <col min="2820" max="2820" width="10" style="1" customWidth="1"/>
    <col min="2821" max="2821" width="6.7109375" style="1" customWidth="1"/>
    <col min="2822" max="2822" width="5.85546875" style="1" customWidth="1"/>
    <col min="2823" max="2823" width="9.140625" style="1" customWidth="1"/>
    <col min="2824" max="2824" width="38.140625" style="1" customWidth="1"/>
    <col min="2825" max="2825" width="9.42578125" style="1" customWidth="1"/>
    <col min="2826" max="2826" width="6.7109375" style="1" customWidth="1"/>
    <col min="2827" max="2827" width="5.85546875" style="1" customWidth="1"/>
    <col min="2828" max="2828" width="8.42578125" style="1" customWidth="1"/>
    <col min="2829" max="2829" width="43.42578125" style="1" customWidth="1"/>
    <col min="2830" max="2830" width="7.28515625" style="1" customWidth="1"/>
    <col min="2831" max="2831" width="6.7109375" style="1" customWidth="1"/>
    <col min="2832" max="2832" width="4.5703125" style="1" customWidth="1"/>
    <col min="2833" max="2833" width="8.42578125" style="1" customWidth="1"/>
    <col min="2834" max="2834" width="39.28515625" style="1" customWidth="1"/>
    <col min="2835" max="2835" width="7.28515625" style="1" customWidth="1"/>
    <col min="2836" max="2836" width="6.7109375" style="1" customWidth="1"/>
    <col min="2837" max="2837" width="5.140625" style="1" customWidth="1"/>
    <col min="2838" max="2838" width="8.85546875" style="1"/>
    <col min="2839" max="2839" width="8.5703125" style="1" customWidth="1"/>
    <col min="2840" max="2840" width="41.85546875" style="1" customWidth="1"/>
    <col min="2841" max="2841" width="9.28515625" style="1" customWidth="1"/>
    <col min="2842" max="2842" width="6.7109375" style="1" customWidth="1"/>
    <col min="2843" max="2843" width="8.85546875" style="1"/>
    <col min="2844" max="2844" width="8.5703125" style="1" customWidth="1"/>
    <col min="2845" max="2845" width="44.5703125" style="1" customWidth="1"/>
    <col min="2846" max="2846" width="10.140625" style="1" customWidth="1"/>
    <col min="2847" max="2847" width="6.7109375" style="1" customWidth="1"/>
    <col min="2848" max="3072" width="8.85546875" style="1"/>
    <col min="3073" max="3073" width="3.140625" style="1" customWidth="1"/>
    <col min="3074" max="3074" width="8.5703125" style="1" customWidth="1"/>
    <col min="3075" max="3075" width="35.42578125" style="1" customWidth="1"/>
    <col min="3076" max="3076" width="10" style="1" customWidth="1"/>
    <col min="3077" max="3077" width="6.7109375" style="1" customWidth="1"/>
    <col min="3078" max="3078" width="5.85546875" style="1" customWidth="1"/>
    <col min="3079" max="3079" width="9.140625" style="1" customWidth="1"/>
    <col min="3080" max="3080" width="38.140625" style="1" customWidth="1"/>
    <col min="3081" max="3081" width="9.42578125" style="1" customWidth="1"/>
    <col min="3082" max="3082" width="6.7109375" style="1" customWidth="1"/>
    <col min="3083" max="3083" width="5.85546875" style="1" customWidth="1"/>
    <col min="3084" max="3084" width="8.42578125" style="1" customWidth="1"/>
    <col min="3085" max="3085" width="43.42578125" style="1" customWidth="1"/>
    <col min="3086" max="3086" width="7.28515625" style="1" customWidth="1"/>
    <col min="3087" max="3087" width="6.7109375" style="1" customWidth="1"/>
    <col min="3088" max="3088" width="4.5703125" style="1" customWidth="1"/>
    <col min="3089" max="3089" width="8.42578125" style="1" customWidth="1"/>
    <col min="3090" max="3090" width="39.28515625" style="1" customWidth="1"/>
    <col min="3091" max="3091" width="7.28515625" style="1" customWidth="1"/>
    <col min="3092" max="3092" width="6.7109375" style="1" customWidth="1"/>
    <col min="3093" max="3093" width="5.140625" style="1" customWidth="1"/>
    <col min="3094" max="3094" width="8.85546875" style="1"/>
    <col min="3095" max="3095" width="8.5703125" style="1" customWidth="1"/>
    <col min="3096" max="3096" width="41.85546875" style="1" customWidth="1"/>
    <col min="3097" max="3097" width="9.28515625" style="1" customWidth="1"/>
    <col min="3098" max="3098" width="6.7109375" style="1" customWidth="1"/>
    <col min="3099" max="3099" width="8.85546875" style="1"/>
    <col min="3100" max="3100" width="8.5703125" style="1" customWidth="1"/>
    <col min="3101" max="3101" width="44.5703125" style="1" customWidth="1"/>
    <col min="3102" max="3102" width="10.140625" style="1" customWidth="1"/>
    <col min="3103" max="3103" width="6.7109375" style="1" customWidth="1"/>
    <col min="3104" max="3328" width="8.85546875" style="1"/>
    <col min="3329" max="3329" width="3.140625" style="1" customWidth="1"/>
    <col min="3330" max="3330" width="8.5703125" style="1" customWidth="1"/>
    <col min="3331" max="3331" width="35.42578125" style="1" customWidth="1"/>
    <col min="3332" max="3332" width="10" style="1" customWidth="1"/>
    <col min="3333" max="3333" width="6.7109375" style="1" customWidth="1"/>
    <col min="3334" max="3334" width="5.85546875" style="1" customWidth="1"/>
    <col min="3335" max="3335" width="9.140625" style="1" customWidth="1"/>
    <col min="3336" max="3336" width="38.140625" style="1" customWidth="1"/>
    <col min="3337" max="3337" width="9.42578125" style="1" customWidth="1"/>
    <col min="3338" max="3338" width="6.7109375" style="1" customWidth="1"/>
    <col min="3339" max="3339" width="5.85546875" style="1" customWidth="1"/>
    <col min="3340" max="3340" width="8.42578125" style="1" customWidth="1"/>
    <col min="3341" max="3341" width="43.42578125" style="1" customWidth="1"/>
    <col min="3342" max="3342" width="7.28515625" style="1" customWidth="1"/>
    <col min="3343" max="3343" width="6.7109375" style="1" customWidth="1"/>
    <col min="3344" max="3344" width="4.5703125" style="1" customWidth="1"/>
    <col min="3345" max="3345" width="8.42578125" style="1" customWidth="1"/>
    <col min="3346" max="3346" width="39.28515625" style="1" customWidth="1"/>
    <col min="3347" max="3347" width="7.28515625" style="1" customWidth="1"/>
    <col min="3348" max="3348" width="6.7109375" style="1" customWidth="1"/>
    <col min="3349" max="3349" width="5.140625" style="1" customWidth="1"/>
    <col min="3350" max="3350" width="8.85546875" style="1"/>
    <col min="3351" max="3351" width="8.5703125" style="1" customWidth="1"/>
    <col min="3352" max="3352" width="41.85546875" style="1" customWidth="1"/>
    <col min="3353" max="3353" width="9.28515625" style="1" customWidth="1"/>
    <col min="3354" max="3354" width="6.7109375" style="1" customWidth="1"/>
    <col min="3355" max="3355" width="8.85546875" style="1"/>
    <col min="3356" max="3356" width="8.5703125" style="1" customWidth="1"/>
    <col min="3357" max="3357" width="44.5703125" style="1" customWidth="1"/>
    <col min="3358" max="3358" width="10.140625" style="1" customWidth="1"/>
    <col min="3359" max="3359" width="6.7109375" style="1" customWidth="1"/>
    <col min="3360" max="3584" width="8.85546875" style="1"/>
    <col min="3585" max="3585" width="3.140625" style="1" customWidth="1"/>
    <col min="3586" max="3586" width="8.5703125" style="1" customWidth="1"/>
    <col min="3587" max="3587" width="35.42578125" style="1" customWidth="1"/>
    <col min="3588" max="3588" width="10" style="1" customWidth="1"/>
    <col min="3589" max="3589" width="6.7109375" style="1" customWidth="1"/>
    <col min="3590" max="3590" width="5.85546875" style="1" customWidth="1"/>
    <col min="3591" max="3591" width="9.140625" style="1" customWidth="1"/>
    <col min="3592" max="3592" width="38.140625" style="1" customWidth="1"/>
    <col min="3593" max="3593" width="9.42578125" style="1" customWidth="1"/>
    <col min="3594" max="3594" width="6.7109375" style="1" customWidth="1"/>
    <col min="3595" max="3595" width="5.85546875" style="1" customWidth="1"/>
    <col min="3596" max="3596" width="8.42578125" style="1" customWidth="1"/>
    <col min="3597" max="3597" width="43.42578125" style="1" customWidth="1"/>
    <col min="3598" max="3598" width="7.28515625" style="1" customWidth="1"/>
    <col min="3599" max="3599" width="6.7109375" style="1" customWidth="1"/>
    <col min="3600" max="3600" width="4.5703125" style="1" customWidth="1"/>
    <col min="3601" max="3601" width="8.42578125" style="1" customWidth="1"/>
    <col min="3602" max="3602" width="39.28515625" style="1" customWidth="1"/>
    <col min="3603" max="3603" width="7.28515625" style="1" customWidth="1"/>
    <col min="3604" max="3604" width="6.7109375" style="1" customWidth="1"/>
    <col min="3605" max="3605" width="5.140625" style="1" customWidth="1"/>
    <col min="3606" max="3606" width="8.85546875" style="1"/>
    <col min="3607" max="3607" width="8.5703125" style="1" customWidth="1"/>
    <col min="3608" max="3608" width="41.85546875" style="1" customWidth="1"/>
    <col min="3609" max="3609" width="9.28515625" style="1" customWidth="1"/>
    <col min="3610" max="3610" width="6.7109375" style="1" customWidth="1"/>
    <col min="3611" max="3611" width="8.85546875" style="1"/>
    <col min="3612" max="3612" width="8.5703125" style="1" customWidth="1"/>
    <col min="3613" max="3613" width="44.5703125" style="1" customWidth="1"/>
    <col min="3614" max="3614" width="10.140625" style="1" customWidth="1"/>
    <col min="3615" max="3615" width="6.7109375" style="1" customWidth="1"/>
    <col min="3616" max="3840" width="8.85546875" style="1"/>
    <col min="3841" max="3841" width="3.140625" style="1" customWidth="1"/>
    <col min="3842" max="3842" width="8.5703125" style="1" customWidth="1"/>
    <col min="3843" max="3843" width="35.42578125" style="1" customWidth="1"/>
    <col min="3844" max="3844" width="10" style="1" customWidth="1"/>
    <col min="3845" max="3845" width="6.7109375" style="1" customWidth="1"/>
    <col min="3846" max="3846" width="5.85546875" style="1" customWidth="1"/>
    <col min="3847" max="3847" width="9.140625" style="1" customWidth="1"/>
    <col min="3848" max="3848" width="38.140625" style="1" customWidth="1"/>
    <col min="3849" max="3849" width="9.42578125" style="1" customWidth="1"/>
    <col min="3850" max="3850" width="6.7109375" style="1" customWidth="1"/>
    <col min="3851" max="3851" width="5.85546875" style="1" customWidth="1"/>
    <col min="3852" max="3852" width="8.42578125" style="1" customWidth="1"/>
    <col min="3853" max="3853" width="43.42578125" style="1" customWidth="1"/>
    <col min="3854" max="3854" width="7.28515625" style="1" customWidth="1"/>
    <col min="3855" max="3855" width="6.7109375" style="1" customWidth="1"/>
    <col min="3856" max="3856" width="4.5703125" style="1" customWidth="1"/>
    <col min="3857" max="3857" width="8.42578125" style="1" customWidth="1"/>
    <col min="3858" max="3858" width="39.28515625" style="1" customWidth="1"/>
    <col min="3859" max="3859" width="7.28515625" style="1" customWidth="1"/>
    <col min="3860" max="3860" width="6.7109375" style="1" customWidth="1"/>
    <col min="3861" max="3861" width="5.140625" style="1" customWidth="1"/>
    <col min="3862" max="3862" width="8.85546875" style="1"/>
    <col min="3863" max="3863" width="8.5703125" style="1" customWidth="1"/>
    <col min="3864" max="3864" width="41.85546875" style="1" customWidth="1"/>
    <col min="3865" max="3865" width="9.28515625" style="1" customWidth="1"/>
    <col min="3866" max="3866" width="6.7109375" style="1" customWidth="1"/>
    <col min="3867" max="3867" width="8.85546875" style="1"/>
    <col min="3868" max="3868" width="8.5703125" style="1" customWidth="1"/>
    <col min="3869" max="3869" width="44.5703125" style="1" customWidth="1"/>
    <col min="3870" max="3870" width="10.140625" style="1" customWidth="1"/>
    <col min="3871" max="3871" width="6.7109375" style="1" customWidth="1"/>
    <col min="3872" max="4096" width="8.85546875" style="1"/>
    <col min="4097" max="4097" width="3.140625" style="1" customWidth="1"/>
    <col min="4098" max="4098" width="8.5703125" style="1" customWidth="1"/>
    <col min="4099" max="4099" width="35.42578125" style="1" customWidth="1"/>
    <col min="4100" max="4100" width="10" style="1" customWidth="1"/>
    <col min="4101" max="4101" width="6.7109375" style="1" customWidth="1"/>
    <col min="4102" max="4102" width="5.85546875" style="1" customWidth="1"/>
    <col min="4103" max="4103" width="9.140625" style="1" customWidth="1"/>
    <col min="4104" max="4104" width="38.140625" style="1" customWidth="1"/>
    <col min="4105" max="4105" width="9.42578125" style="1" customWidth="1"/>
    <col min="4106" max="4106" width="6.7109375" style="1" customWidth="1"/>
    <col min="4107" max="4107" width="5.85546875" style="1" customWidth="1"/>
    <col min="4108" max="4108" width="8.42578125" style="1" customWidth="1"/>
    <col min="4109" max="4109" width="43.42578125" style="1" customWidth="1"/>
    <col min="4110" max="4110" width="7.28515625" style="1" customWidth="1"/>
    <col min="4111" max="4111" width="6.7109375" style="1" customWidth="1"/>
    <col min="4112" max="4112" width="4.5703125" style="1" customWidth="1"/>
    <col min="4113" max="4113" width="8.42578125" style="1" customWidth="1"/>
    <col min="4114" max="4114" width="39.28515625" style="1" customWidth="1"/>
    <col min="4115" max="4115" width="7.28515625" style="1" customWidth="1"/>
    <col min="4116" max="4116" width="6.7109375" style="1" customWidth="1"/>
    <col min="4117" max="4117" width="5.140625" style="1" customWidth="1"/>
    <col min="4118" max="4118" width="8.85546875" style="1"/>
    <col min="4119" max="4119" width="8.5703125" style="1" customWidth="1"/>
    <col min="4120" max="4120" width="41.85546875" style="1" customWidth="1"/>
    <col min="4121" max="4121" width="9.28515625" style="1" customWidth="1"/>
    <col min="4122" max="4122" width="6.7109375" style="1" customWidth="1"/>
    <col min="4123" max="4123" width="8.85546875" style="1"/>
    <col min="4124" max="4124" width="8.5703125" style="1" customWidth="1"/>
    <col min="4125" max="4125" width="44.5703125" style="1" customWidth="1"/>
    <col min="4126" max="4126" width="10.140625" style="1" customWidth="1"/>
    <col min="4127" max="4127" width="6.7109375" style="1" customWidth="1"/>
    <col min="4128" max="4352" width="8.85546875" style="1"/>
    <col min="4353" max="4353" width="3.140625" style="1" customWidth="1"/>
    <col min="4354" max="4354" width="8.5703125" style="1" customWidth="1"/>
    <col min="4355" max="4355" width="35.42578125" style="1" customWidth="1"/>
    <col min="4356" max="4356" width="10" style="1" customWidth="1"/>
    <col min="4357" max="4357" width="6.7109375" style="1" customWidth="1"/>
    <col min="4358" max="4358" width="5.85546875" style="1" customWidth="1"/>
    <col min="4359" max="4359" width="9.140625" style="1" customWidth="1"/>
    <col min="4360" max="4360" width="38.140625" style="1" customWidth="1"/>
    <col min="4361" max="4361" width="9.42578125" style="1" customWidth="1"/>
    <col min="4362" max="4362" width="6.7109375" style="1" customWidth="1"/>
    <col min="4363" max="4363" width="5.85546875" style="1" customWidth="1"/>
    <col min="4364" max="4364" width="8.42578125" style="1" customWidth="1"/>
    <col min="4365" max="4365" width="43.42578125" style="1" customWidth="1"/>
    <col min="4366" max="4366" width="7.28515625" style="1" customWidth="1"/>
    <col min="4367" max="4367" width="6.7109375" style="1" customWidth="1"/>
    <col min="4368" max="4368" width="4.5703125" style="1" customWidth="1"/>
    <col min="4369" max="4369" width="8.42578125" style="1" customWidth="1"/>
    <col min="4370" max="4370" width="39.28515625" style="1" customWidth="1"/>
    <col min="4371" max="4371" width="7.28515625" style="1" customWidth="1"/>
    <col min="4372" max="4372" width="6.7109375" style="1" customWidth="1"/>
    <col min="4373" max="4373" width="5.140625" style="1" customWidth="1"/>
    <col min="4374" max="4374" width="8.85546875" style="1"/>
    <col min="4375" max="4375" width="8.5703125" style="1" customWidth="1"/>
    <col min="4376" max="4376" width="41.85546875" style="1" customWidth="1"/>
    <col min="4377" max="4377" width="9.28515625" style="1" customWidth="1"/>
    <col min="4378" max="4378" width="6.7109375" style="1" customWidth="1"/>
    <col min="4379" max="4379" width="8.85546875" style="1"/>
    <col min="4380" max="4380" width="8.5703125" style="1" customWidth="1"/>
    <col min="4381" max="4381" width="44.5703125" style="1" customWidth="1"/>
    <col min="4382" max="4382" width="10.140625" style="1" customWidth="1"/>
    <col min="4383" max="4383" width="6.7109375" style="1" customWidth="1"/>
    <col min="4384" max="4608" width="8.85546875" style="1"/>
    <col min="4609" max="4609" width="3.140625" style="1" customWidth="1"/>
    <col min="4610" max="4610" width="8.5703125" style="1" customWidth="1"/>
    <col min="4611" max="4611" width="35.42578125" style="1" customWidth="1"/>
    <col min="4612" max="4612" width="10" style="1" customWidth="1"/>
    <col min="4613" max="4613" width="6.7109375" style="1" customWidth="1"/>
    <col min="4614" max="4614" width="5.85546875" style="1" customWidth="1"/>
    <col min="4615" max="4615" width="9.140625" style="1" customWidth="1"/>
    <col min="4616" max="4616" width="38.140625" style="1" customWidth="1"/>
    <col min="4617" max="4617" width="9.42578125" style="1" customWidth="1"/>
    <col min="4618" max="4618" width="6.7109375" style="1" customWidth="1"/>
    <col min="4619" max="4619" width="5.85546875" style="1" customWidth="1"/>
    <col min="4620" max="4620" width="8.42578125" style="1" customWidth="1"/>
    <col min="4621" max="4621" width="43.42578125" style="1" customWidth="1"/>
    <col min="4622" max="4622" width="7.28515625" style="1" customWidth="1"/>
    <col min="4623" max="4623" width="6.7109375" style="1" customWidth="1"/>
    <col min="4624" max="4624" width="4.5703125" style="1" customWidth="1"/>
    <col min="4625" max="4625" width="8.42578125" style="1" customWidth="1"/>
    <col min="4626" max="4626" width="39.28515625" style="1" customWidth="1"/>
    <col min="4627" max="4627" width="7.28515625" style="1" customWidth="1"/>
    <col min="4628" max="4628" width="6.7109375" style="1" customWidth="1"/>
    <col min="4629" max="4629" width="5.140625" style="1" customWidth="1"/>
    <col min="4630" max="4630" width="8.85546875" style="1"/>
    <col min="4631" max="4631" width="8.5703125" style="1" customWidth="1"/>
    <col min="4632" max="4632" width="41.85546875" style="1" customWidth="1"/>
    <col min="4633" max="4633" width="9.28515625" style="1" customWidth="1"/>
    <col min="4634" max="4634" width="6.7109375" style="1" customWidth="1"/>
    <col min="4635" max="4635" width="8.85546875" style="1"/>
    <col min="4636" max="4636" width="8.5703125" style="1" customWidth="1"/>
    <col min="4637" max="4637" width="44.5703125" style="1" customWidth="1"/>
    <col min="4638" max="4638" width="10.140625" style="1" customWidth="1"/>
    <col min="4639" max="4639" width="6.7109375" style="1" customWidth="1"/>
    <col min="4640" max="4864" width="8.85546875" style="1"/>
    <col min="4865" max="4865" width="3.140625" style="1" customWidth="1"/>
    <col min="4866" max="4866" width="8.5703125" style="1" customWidth="1"/>
    <col min="4867" max="4867" width="35.42578125" style="1" customWidth="1"/>
    <col min="4868" max="4868" width="10" style="1" customWidth="1"/>
    <col min="4869" max="4869" width="6.7109375" style="1" customWidth="1"/>
    <col min="4870" max="4870" width="5.85546875" style="1" customWidth="1"/>
    <col min="4871" max="4871" width="9.140625" style="1" customWidth="1"/>
    <col min="4872" max="4872" width="38.140625" style="1" customWidth="1"/>
    <col min="4873" max="4873" width="9.42578125" style="1" customWidth="1"/>
    <col min="4874" max="4874" width="6.7109375" style="1" customWidth="1"/>
    <col min="4875" max="4875" width="5.85546875" style="1" customWidth="1"/>
    <col min="4876" max="4876" width="8.42578125" style="1" customWidth="1"/>
    <col min="4877" max="4877" width="43.42578125" style="1" customWidth="1"/>
    <col min="4878" max="4878" width="7.28515625" style="1" customWidth="1"/>
    <col min="4879" max="4879" width="6.7109375" style="1" customWidth="1"/>
    <col min="4880" max="4880" width="4.5703125" style="1" customWidth="1"/>
    <col min="4881" max="4881" width="8.42578125" style="1" customWidth="1"/>
    <col min="4882" max="4882" width="39.28515625" style="1" customWidth="1"/>
    <col min="4883" max="4883" width="7.28515625" style="1" customWidth="1"/>
    <col min="4884" max="4884" width="6.7109375" style="1" customWidth="1"/>
    <col min="4885" max="4885" width="5.140625" style="1" customWidth="1"/>
    <col min="4886" max="4886" width="8.85546875" style="1"/>
    <col min="4887" max="4887" width="8.5703125" style="1" customWidth="1"/>
    <col min="4888" max="4888" width="41.85546875" style="1" customWidth="1"/>
    <col min="4889" max="4889" width="9.28515625" style="1" customWidth="1"/>
    <col min="4890" max="4890" width="6.7109375" style="1" customWidth="1"/>
    <col min="4891" max="4891" width="8.85546875" style="1"/>
    <col min="4892" max="4892" width="8.5703125" style="1" customWidth="1"/>
    <col min="4893" max="4893" width="44.5703125" style="1" customWidth="1"/>
    <col min="4894" max="4894" width="10.140625" style="1" customWidth="1"/>
    <col min="4895" max="4895" width="6.7109375" style="1" customWidth="1"/>
    <col min="4896" max="5120" width="8.85546875" style="1"/>
    <col min="5121" max="5121" width="3.140625" style="1" customWidth="1"/>
    <col min="5122" max="5122" width="8.5703125" style="1" customWidth="1"/>
    <col min="5123" max="5123" width="35.42578125" style="1" customWidth="1"/>
    <col min="5124" max="5124" width="10" style="1" customWidth="1"/>
    <col min="5125" max="5125" width="6.7109375" style="1" customWidth="1"/>
    <col min="5126" max="5126" width="5.85546875" style="1" customWidth="1"/>
    <col min="5127" max="5127" width="9.140625" style="1" customWidth="1"/>
    <col min="5128" max="5128" width="38.140625" style="1" customWidth="1"/>
    <col min="5129" max="5129" width="9.42578125" style="1" customWidth="1"/>
    <col min="5130" max="5130" width="6.7109375" style="1" customWidth="1"/>
    <col min="5131" max="5131" width="5.85546875" style="1" customWidth="1"/>
    <col min="5132" max="5132" width="8.42578125" style="1" customWidth="1"/>
    <col min="5133" max="5133" width="43.42578125" style="1" customWidth="1"/>
    <col min="5134" max="5134" width="7.28515625" style="1" customWidth="1"/>
    <col min="5135" max="5135" width="6.7109375" style="1" customWidth="1"/>
    <col min="5136" max="5136" width="4.5703125" style="1" customWidth="1"/>
    <col min="5137" max="5137" width="8.42578125" style="1" customWidth="1"/>
    <col min="5138" max="5138" width="39.28515625" style="1" customWidth="1"/>
    <col min="5139" max="5139" width="7.28515625" style="1" customWidth="1"/>
    <col min="5140" max="5140" width="6.7109375" style="1" customWidth="1"/>
    <col min="5141" max="5141" width="5.140625" style="1" customWidth="1"/>
    <col min="5142" max="5142" width="8.85546875" style="1"/>
    <col min="5143" max="5143" width="8.5703125" style="1" customWidth="1"/>
    <col min="5144" max="5144" width="41.85546875" style="1" customWidth="1"/>
    <col min="5145" max="5145" width="9.28515625" style="1" customWidth="1"/>
    <col min="5146" max="5146" width="6.7109375" style="1" customWidth="1"/>
    <col min="5147" max="5147" width="8.85546875" style="1"/>
    <col min="5148" max="5148" width="8.5703125" style="1" customWidth="1"/>
    <col min="5149" max="5149" width="44.5703125" style="1" customWidth="1"/>
    <col min="5150" max="5150" width="10.140625" style="1" customWidth="1"/>
    <col min="5151" max="5151" width="6.7109375" style="1" customWidth="1"/>
    <col min="5152" max="5376" width="8.85546875" style="1"/>
    <col min="5377" max="5377" width="3.140625" style="1" customWidth="1"/>
    <col min="5378" max="5378" width="8.5703125" style="1" customWidth="1"/>
    <col min="5379" max="5379" width="35.42578125" style="1" customWidth="1"/>
    <col min="5380" max="5380" width="10" style="1" customWidth="1"/>
    <col min="5381" max="5381" width="6.7109375" style="1" customWidth="1"/>
    <col min="5382" max="5382" width="5.85546875" style="1" customWidth="1"/>
    <col min="5383" max="5383" width="9.140625" style="1" customWidth="1"/>
    <col min="5384" max="5384" width="38.140625" style="1" customWidth="1"/>
    <col min="5385" max="5385" width="9.42578125" style="1" customWidth="1"/>
    <col min="5386" max="5386" width="6.7109375" style="1" customWidth="1"/>
    <col min="5387" max="5387" width="5.85546875" style="1" customWidth="1"/>
    <col min="5388" max="5388" width="8.42578125" style="1" customWidth="1"/>
    <col min="5389" max="5389" width="43.42578125" style="1" customWidth="1"/>
    <col min="5390" max="5390" width="7.28515625" style="1" customWidth="1"/>
    <col min="5391" max="5391" width="6.7109375" style="1" customWidth="1"/>
    <col min="5392" max="5392" width="4.5703125" style="1" customWidth="1"/>
    <col min="5393" max="5393" width="8.42578125" style="1" customWidth="1"/>
    <col min="5394" max="5394" width="39.28515625" style="1" customWidth="1"/>
    <col min="5395" max="5395" width="7.28515625" style="1" customWidth="1"/>
    <col min="5396" max="5396" width="6.7109375" style="1" customWidth="1"/>
    <col min="5397" max="5397" width="5.140625" style="1" customWidth="1"/>
    <col min="5398" max="5398" width="8.85546875" style="1"/>
    <col min="5399" max="5399" width="8.5703125" style="1" customWidth="1"/>
    <col min="5400" max="5400" width="41.85546875" style="1" customWidth="1"/>
    <col min="5401" max="5401" width="9.28515625" style="1" customWidth="1"/>
    <col min="5402" max="5402" width="6.7109375" style="1" customWidth="1"/>
    <col min="5403" max="5403" width="8.85546875" style="1"/>
    <col min="5404" max="5404" width="8.5703125" style="1" customWidth="1"/>
    <col min="5405" max="5405" width="44.5703125" style="1" customWidth="1"/>
    <col min="5406" max="5406" width="10.140625" style="1" customWidth="1"/>
    <col min="5407" max="5407" width="6.7109375" style="1" customWidth="1"/>
    <col min="5408" max="5632" width="8.85546875" style="1"/>
    <col min="5633" max="5633" width="3.140625" style="1" customWidth="1"/>
    <col min="5634" max="5634" width="8.5703125" style="1" customWidth="1"/>
    <col min="5635" max="5635" width="35.42578125" style="1" customWidth="1"/>
    <col min="5636" max="5636" width="10" style="1" customWidth="1"/>
    <col min="5637" max="5637" width="6.7109375" style="1" customWidth="1"/>
    <col min="5638" max="5638" width="5.85546875" style="1" customWidth="1"/>
    <col min="5639" max="5639" width="9.140625" style="1" customWidth="1"/>
    <col min="5640" max="5640" width="38.140625" style="1" customWidth="1"/>
    <col min="5641" max="5641" width="9.42578125" style="1" customWidth="1"/>
    <col min="5642" max="5642" width="6.7109375" style="1" customWidth="1"/>
    <col min="5643" max="5643" width="5.85546875" style="1" customWidth="1"/>
    <col min="5644" max="5644" width="8.42578125" style="1" customWidth="1"/>
    <col min="5645" max="5645" width="43.42578125" style="1" customWidth="1"/>
    <col min="5646" max="5646" width="7.28515625" style="1" customWidth="1"/>
    <col min="5647" max="5647" width="6.7109375" style="1" customWidth="1"/>
    <col min="5648" max="5648" width="4.5703125" style="1" customWidth="1"/>
    <col min="5649" max="5649" width="8.42578125" style="1" customWidth="1"/>
    <col min="5650" max="5650" width="39.28515625" style="1" customWidth="1"/>
    <col min="5651" max="5651" width="7.28515625" style="1" customWidth="1"/>
    <col min="5652" max="5652" width="6.7109375" style="1" customWidth="1"/>
    <col min="5653" max="5653" width="5.140625" style="1" customWidth="1"/>
    <col min="5654" max="5654" width="8.85546875" style="1"/>
    <col min="5655" max="5655" width="8.5703125" style="1" customWidth="1"/>
    <col min="5656" max="5656" width="41.85546875" style="1" customWidth="1"/>
    <col min="5657" max="5657" width="9.28515625" style="1" customWidth="1"/>
    <col min="5658" max="5658" width="6.7109375" style="1" customWidth="1"/>
    <col min="5659" max="5659" width="8.85546875" style="1"/>
    <col min="5660" max="5660" width="8.5703125" style="1" customWidth="1"/>
    <col min="5661" max="5661" width="44.5703125" style="1" customWidth="1"/>
    <col min="5662" max="5662" width="10.140625" style="1" customWidth="1"/>
    <col min="5663" max="5663" width="6.7109375" style="1" customWidth="1"/>
    <col min="5664" max="5888" width="8.85546875" style="1"/>
    <col min="5889" max="5889" width="3.140625" style="1" customWidth="1"/>
    <col min="5890" max="5890" width="8.5703125" style="1" customWidth="1"/>
    <col min="5891" max="5891" width="35.42578125" style="1" customWidth="1"/>
    <col min="5892" max="5892" width="10" style="1" customWidth="1"/>
    <col min="5893" max="5893" width="6.7109375" style="1" customWidth="1"/>
    <col min="5894" max="5894" width="5.85546875" style="1" customWidth="1"/>
    <col min="5895" max="5895" width="9.140625" style="1" customWidth="1"/>
    <col min="5896" max="5896" width="38.140625" style="1" customWidth="1"/>
    <col min="5897" max="5897" width="9.42578125" style="1" customWidth="1"/>
    <col min="5898" max="5898" width="6.7109375" style="1" customWidth="1"/>
    <col min="5899" max="5899" width="5.85546875" style="1" customWidth="1"/>
    <col min="5900" max="5900" width="8.42578125" style="1" customWidth="1"/>
    <col min="5901" max="5901" width="43.42578125" style="1" customWidth="1"/>
    <col min="5902" max="5902" width="7.28515625" style="1" customWidth="1"/>
    <col min="5903" max="5903" width="6.7109375" style="1" customWidth="1"/>
    <col min="5904" max="5904" width="4.5703125" style="1" customWidth="1"/>
    <col min="5905" max="5905" width="8.42578125" style="1" customWidth="1"/>
    <col min="5906" max="5906" width="39.28515625" style="1" customWidth="1"/>
    <col min="5907" max="5907" width="7.28515625" style="1" customWidth="1"/>
    <col min="5908" max="5908" width="6.7109375" style="1" customWidth="1"/>
    <col min="5909" max="5909" width="5.140625" style="1" customWidth="1"/>
    <col min="5910" max="5910" width="8.85546875" style="1"/>
    <col min="5911" max="5911" width="8.5703125" style="1" customWidth="1"/>
    <col min="5912" max="5912" width="41.85546875" style="1" customWidth="1"/>
    <col min="5913" max="5913" width="9.28515625" style="1" customWidth="1"/>
    <col min="5914" max="5914" width="6.7109375" style="1" customWidth="1"/>
    <col min="5915" max="5915" width="8.85546875" style="1"/>
    <col min="5916" max="5916" width="8.5703125" style="1" customWidth="1"/>
    <col min="5917" max="5917" width="44.5703125" style="1" customWidth="1"/>
    <col min="5918" max="5918" width="10.140625" style="1" customWidth="1"/>
    <col min="5919" max="5919" width="6.7109375" style="1" customWidth="1"/>
    <col min="5920" max="6144" width="8.85546875" style="1"/>
    <col min="6145" max="6145" width="3.140625" style="1" customWidth="1"/>
    <col min="6146" max="6146" width="8.5703125" style="1" customWidth="1"/>
    <col min="6147" max="6147" width="35.42578125" style="1" customWidth="1"/>
    <col min="6148" max="6148" width="10" style="1" customWidth="1"/>
    <col min="6149" max="6149" width="6.7109375" style="1" customWidth="1"/>
    <col min="6150" max="6150" width="5.85546875" style="1" customWidth="1"/>
    <col min="6151" max="6151" width="9.140625" style="1" customWidth="1"/>
    <col min="6152" max="6152" width="38.140625" style="1" customWidth="1"/>
    <col min="6153" max="6153" width="9.42578125" style="1" customWidth="1"/>
    <col min="6154" max="6154" width="6.7109375" style="1" customWidth="1"/>
    <col min="6155" max="6155" width="5.85546875" style="1" customWidth="1"/>
    <col min="6156" max="6156" width="8.42578125" style="1" customWidth="1"/>
    <col min="6157" max="6157" width="43.42578125" style="1" customWidth="1"/>
    <col min="6158" max="6158" width="7.28515625" style="1" customWidth="1"/>
    <col min="6159" max="6159" width="6.7109375" style="1" customWidth="1"/>
    <col min="6160" max="6160" width="4.5703125" style="1" customWidth="1"/>
    <col min="6161" max="6161" width="8.42578125" style="1" customWidth="1"/>
    <col min="6162" max="6162" width="39.28515625" style="1" customWidth="1"/>
    <col min="6163" max="6163" width="7.28515625" style="1" customWidth="1"/>
    <col min="6164" max="6164" width="6.7109375" style="1" customWidth="1"/>
    <col min="6165" max="6165" width="5.140625" style="1" customWidth="1"/>
    <col min="6166" max="6166" width="8.85546875" style="1"/>
    <col min="6167" max="6167" width="8.5703125" style="1" customWidth="1"/>
    <col min="6168" max="6168" width="41.85546875" style="1" customWidth="1"/>
    <col min="6169" max="6169" width="9.28515625" style="1" customWidth="1"/>
    <col min="6170" max="6170" width="6.7109375" style="1" customWidth="1"/>
    <col min="6171" max="6171" width="8.85546875" style="1"/>
    <col min="6172" max="6172" width="8.5703125" style="1" customWidth="1"/>
    <col min="6173" max="6173" width="44.5703125" style="1" customWidth="1"/>
    <col min="6174" max="6174" width="10.140625" style="1" customWidth="1"/>
    <col min="6175" max="6175" width="6.7109375" style="1" customWidth="1"/>
    <col min="6176" max="6400" width="8.85546875" style="1"/>
    <col min="6401" max="6401" width="3.140625" style="1" customWidth="1"/>
    <col min="6402" max="6402" width="8.5703125" style="1" customWidth="1"/>
    <col min="6403" max="6403" width="35.42578125" style="1" customWidth="1"/>
    <col min="6404" max="6404" width="10" style="1" customWidth="1"/>
    <col min="6405" max="6405" width="6.7109375" style="1" customWidth="1"/>
    <col min="6406" max="6406" width="5.85546875" style="1" customWidth="1"/>
    <col min="6407" max="6407" width="9.140625" style="1" customWidth="1"/>
    <col min="6408" max="6408" width="38.140625" style="1" customWidth="1"/>
    <col min="6409" max="6409" width="9.42578125" style="1" customWidth="1"/>
    <col min="6410" max="6410" width="6.7109375" style="1" customWidth="1"/>
    <col min="6411" max="6411" width="5.85546875" style="1" customWidth="1"/>
    <col min="6412" max="6412" width="8.42578125" style="1" customWidth="1"/>
    <col min="6413" max="6413" width="43.42578125" style="1" customWidth="1"/>
    <col min="6414" max="6414" width="7.28515625" style="1" customWidth="1"/>
    <col min="6415" max="6415" width="6.7109375" style="1" customWidth="1"/>
    <col min="6416" max="6416" width="4.5703125" style="1" customWidth="1"/>
    <col min="6417" max="6417" width="8.42578125" style="1" customWidth="1"/>
    <col min="6418" max="6418" width="39.28515625" style="1" customWidth="1"/>
    <col min="6419" max="6419" width="7.28515625" style="1" customWidth="1"/>
    <col min="6420" max="6420" width="6.7109375" style="1" customWidth="1"/>
    <col min="6421" max="6421" width="5.140625" style="1" customWidth="1"/>
    <col min="6422" max="6422" width="8.85546875" style="1"/>
    <col min="6423" max="6423" width="8.5703125" style="1" customWidth="1"/>
    <col min="6424" max="6424" width="41.85546875" style="1" customWidth="1"/>
    <col min="6425" max="6425" width="9.28515625" style="1" customWidth="1"/>
    <col min="6426" max="6426" width="6.7109375" style="1" customWidth="1"/>
    <col min="6427" max="6427" width="8.85546875" style="1"/>
    <col min="6428" max="6428" width="8.5703125" style="1" customWidth="1"/>
    <col min="6429" max="6429" width="44.5703125" style="1" customWidth="1"/>
    <col min="6430" max="6430" width="10.140625" style="1" customWidth="1"/>
    <col min="6431" max="6431" width="6.7109375" style="1" customWidth="1"/>
    <col min="6432" max="6656" width="8.85546875" style="1"/>
    <col min="6657" max="6657" width="3.140625" style="1" customWidth="1"/>
    <col min="6658" max="6658" width="8.5703125" style="1" customWidth="1"/>
    <col min="6659" max="6659" width="35.42578125" style="1" customWidth="1"/>
    <col min="6660" max="6660" width="10" style="1" customWidth="1"/>
    <col min="6661" max="6661" width="6.7109375" style="1" customWidth="1"/>
    <col min="6662" max="6662" width="5.85546875" style="1" customWidth="1"/>
    <col min="6663" max="6663" width="9.140625" style="1" customWidth="1"/>
    <col min="6664" max="6664" width="38.140625" style="1" customWidth="1"/>
    <col min="6665" max="6665" width="9.42578125" style="1" customWidth="1"/>
    <col min="6666" max="6666" width="6.7109375" style="1" customWidth="1"/>
    <col min="6667" max="6667" width="5.85546875" style="1" customWidth="1"/>
    <col min="6668" max="6668" width="8.42578125" style="1" customWidth="1"/>
    <col min="6669" max="6669" width="43.42578125" style="1" customWidth="1"/>
    <col min="6670" max="6670" width="7.28515625" style="1" customWidth="1"/>
    <col min="6671" max="6671" width="6.7109375" style="1" customWidth="1"/>
    <col min="6672" max="6672" width="4.5703125" style="1" customWidth="1"/>
    <col min="6673" max="6673" width="8.42578125" style="1" customWidth="1"/>
    <col min="6674" max="6674" width="39.28515625" style="1" customWidth="1"/>
    <col min="6675" max="6675" width="7.28515625" style="1" customWidth="1"/>
    <col min="6676" max="6676" width="6.7109375" style="1" customWidth="1"/>
    <col min="6677" max="6677" width="5.140625" style="1" customWidth="1"/>
    <col min="6678" max="6678" width="8.85546875" style="1"/>
    <col min="6679" max="6679" width="8.5703125" style="1" customWidth="1"/>
    <col min="6680" max="6680" width="41.85546875" style="1" customWidth="1"/>
    <col min="6681" max="6681" width="9.28515625" style="1" customWidth="1"/>
    <col min="6682" max="6682" width="6.7109375" style="1" customWidth="1"/>
    <col min="6683" max="6683" width="8.85546875" style="1"/>
    <col min="6684" max="6684" width="8.5703125" style="1" customWidth="1"/>
    <col min="6685" max="6685" width="44.5703125" style="1" customWidth="1"/>
    <col min="6686" max="6686" width="10.140625" style="1" customWidth="1"/>
    <col min="6687" max="6687" width="6.7109375" style="1" customWidth="1"/>
    <col min="6688" max="6912" width="8.85546875" style="1"/>
    <col min="6913" max="6913" width="3.140625" style="1" customWidth="1"/>
    <col min="6914" max="6914" width="8.5703125" style="1" customWidth="1"/>
    <col min="6915" max="6915" width="35.42578125" style="1" customWidth="1"/>
    <col min="6916" max="6916" width="10" style="1" customWidth="1"/>
    <col min="6917" max="6917" width="6.7109375" style="1" customWidth="1"/>
    <col min="6918" max="6918" width="5.85546875" style="1" customWidth="1"/>
    <col min="6919" max="6919" width="9.140625" style="1" customWidth="1"/>
    <col min="6920" max="6920" width="38.140625" style="1" customWidth="1"/>
    <col min="6921" max="6921" width="9.42578125" style="1" customWidth="1"/>
    <col min="6922" max="6922" width="6.7109375" style="1" customWidth="1"/>
    <col min="6923" max="6923" width="5.85546875" style="1" customWidth="1"/>
    <col min="6924" max="6924" width="8.42578125" style="1" customWidth="1"/>
    <col min="6925" max="6925" width="43.42578125" style="1" customWidth="1"/>
    <col min="6926" max="6926" width="7.28515625" style="1" customWidth="1"/>
    <col min="6927" max="6927" width="6.7109375" style="1" customWidth="1"/>
    <col min="6928" max="6928" width="4.5703125" style="1" customWidth="1"/>
    <col min="6929" max="6929" width="8.42578125" style="1" customWidth="1"/>
    <col min="6930" max="6930" width="39.28515625" style="1" customWidth="1"/>
    <col min="6931" max="6931" width="7.28515625" style="1" customWidth="1"/>
    <col min="6932" max="6932" width="6.7109375" style="1" customWidth="1"/>
    <col min="6933" max="6933" width="5.140625" style="1" customWidth="1"/>
    <col min="6934" max="6934" width="8.85546875" style="1"/>
    <col min="6935" max="6935" width="8.5703125" style="1" customWidth="1"/>
    <col min="6936" max="6936" width="41.85546875" style="1" customWidth="1"/>
    <col min="6937" max="6937" width="9.28515625" style="1" customWidth="1"/>
    <col min="6938" max="6938" width="6.7109375" style="1" customWidth="1"/>
    <col min="6939" max="6939" width="8.85546875" style="1"/>
    <col min="6940" max="6940" width="8.5703125" style="1" customWidth="1"/>
    <col min="6941" max="6941" width="44.5703125" style="1" customWidth="1"/>
    <col min="6942" max="6942" width="10.140625" style="1" customWidth="1"/>
    <col min="6943" max="6943" width="6.7109375" style="1" customWidth="1"/>
    <col min="6944" max="7168" width="8.85546875" style="1"/>
    <col min="7169" max="7169" width="3.140625" style="1" customWidth="1"/>
    <col min="7170" max="7170" width="8.5703125" style="1" customWidth="1"/>
    <col min="7171" max="7171" width="35.42578125" style="1" customWidth="1"/>
    <col min="7172" max="7172" width="10" style="1" customWidth="1"/>
    <col min="7173" max="7173" width="6.7109375" style="1" customWidth="1"/>
    <col min="7174" max="7174" width="5.85546875" style="1" customWidth="1"/>
    <col min="7175" max="7175" width="9.140625" style="1" customWidth="1"/>
    <col min="7176" max="7176" width="38.140625" style="1" customWidth="1"/>
    <col min="7177" max="7177" width="9.42578125" style="1" customWidth="1"/>
    <col min="7178" max="7178" width="6.7109375" style="1" customWidth="1"/>
    <col min="7179" max="7179" width="5.85546875" style="1" customWidth="1"/>
    <col min="7180" max="7180" width="8.42578125" style="1" customWidth="1"/>
    <col min="7181" max="7181" width="43.42578125" style="1" customWidth="1"/>
    <col min="7182" max="7182" width="7.28515625" style="1" customWidth="1"/>
    <col min="7183" max="7183" width="6.7109375" style="1" customWidth="1"/>
    <col min="7184" max="7184" width="4.5703125" style="1" customWidth="1"/>
    <col min="7185" max="7185" width="8.42578125" style="1" customWidth="1"/>
    <col min="7186" max="7186" width="39.28515625" style="1" customWidth="1"/>
    <col min="7187" max="7187" width="7.28515625" style="1" customWidth="1"/>
    <col min="7188" max="7188" width="6.7109375" style="1" customWidth="1"/>
    <col min="7189" max="7189" width="5.140625" style="1" customWidth="1"/>
    <col min="7190" max="7190" width="8.85546875" style="1"/>
    <col min="7191" max="7191" width="8.5703125" style="1" customWidth="1"/>
    <col min="7192" max="7192" width="41.85546875" style="1" customWidth="1"/>
    <col min="7193" max="7193" width="9.28515625" style="1" customWidth="1"/>
    <col min="7194" max="7194" width="6.7109375" style="1" customWidth="1"/>
    <col min="7195" max="7195" width="8.85546875" style="1"/>
    <col min="7196" max="7196" width="8.5703125" style="1" customWidth="1"/>
    <col min="7197" max="7197" width="44.5703125" style="1" customWidth="1"/>
    <col min="7198" max="7198" width="10.140625" style="1" customWidth="1"/>
    <col min="7199" max="7199" width="6.7109375" style="1" customWidth="1"/>
    <col min="7200" max="7424" width="8.85546875" style="1"/>
    <col min="7425" max="7425" width="3.140625" style="1" customWidth="1"/>
    <col min="7426" max="7426" width="8.5703125" style="1" customWidth="1"/>
    <col min="7427" max="7427" width="35.42578125" style="1" customWidth="1"/>
    <col min="7428" max="7428" width="10" style="1" customWidth="1"/>
    <col min="7429" max="7429" width="6.7109375" style="1" customWidth="1"/>
    <col min="7430" max="7430" width="5.85546875" style="1" customWidth="1"/>
    <col min="7431" max="7431" width="9.140625" style="1" customWidth="1"/>
    <col min="7432" max="7432" width="38.140625" style="1" customWidth="1"/>
    <col min="7433" max="7433" width="9.42578125" style="1" customWidth="1"/>
    <col min="7434" max="7434" width="6.7109375" style="1" customWidth="1"/>
    <col min="7435" max="7435" width="5.85546875" style="1" customWidth="1"/>
    <col min="7436" max="7436" width="8.42578125" style="1" customWidth="1"/>
    <col min="7437" max="7437" width="43.42578125" style="1" customWidth="1"/>
    <col min="7438" max="7438" width="7.28515625" style="1" customWidth="1"/>
    <col min="7439" max="7439" width="6.7109375" style="1" customWidth="1"/>
    <col min="7440" max="7440" width="4.5703125" style="1" customWidth="1"/>
    <col min="7441" max="7441" width="8.42578125" style="1" customWidth="1"/>
    <col min="7442" max="7442" width="39.28515625" style="1" customWidth="1"/>
    <col min="7443" max="7443" width="7.28515625" style="1" customWidth="1"/>
    <col min="7444" max="7444" width="6.7109375" style="1" customWidth="1"/>
    <col min="7445" max="7445" width="5.140625" style="1" customWidth="1"/>
    <col min="7446" max="7446" width="8.85546875" style="1"/>
    <col min="7447" max="7447" width="8.5703125" style="1" customWidth="1"/>
    <col min="7448" max="7448" width="41.85546875" style="1" customWidth="1"/>
    <col min="7449" max="7449" width="9.28515625" style="1" customWidth="1"/>
    <col min="7450" max="7450" width="6.7109375" style="1" customWidth="1"/>
    <col min="7451" max="7451" width="8.85546875" style="1"/>
    <col min="7452" max="7452" width="8.5703125" style="1" customWidth="1"/>
    <col min="7453" max="7453" width="44.5703125" style="1" customWidth="1"/>
    <col min="7454" max="7454" width="10.140625" style="1" customWidth="1"/>
    <col min="7455" max="7455" width="6.7109375" style="1" customWidth="1"/>
    <col min="7456" max="7680" width="8.85546875" style="1"/>
    <col min="7681" max="7681" width="3.140625" style="1" customWidth="1"/>
    <col min="7682" max="7682" width="8.5703125" style="1" customWidth="1"/>
    <col min="7683" max="7683" width="35.42578125" style="1" customWidth="1"/>
    <col min="7684" max="7684" width="10" style="1" customWidth="1"/>
    <col min="7685" max="7685" width="6.7109375" style="1" customWidth="1"/>
    <col min="7686" max="7686" width="5.85546875" style="1" customWidth="1"/>
    <col min="7687" max="7687" width="9.140625" style="1" customWidth="1"/>
    <col min="7688" max="7688" width="38.140625" style="1" customWidth="1"/>
    <col min="7689" max="7689" width="9.42578125" style="1" customWidth="1"/>
    <col min="7690" max="7690" width="6.7109375" style="1" customWidth="1"/>
    <col min="7691" max="7691" width="5.85546875" style="1" customWidth="1"/>
    <col min="7692" max="7692" width="8.42578125" style="1" customWidth="1"/>
    <col min="7693" max="7693" width="43.42578125" style="1" customWidth="1"/>
    <col min="7694" max="7694" width="7.28515625" style="1" customWidth="1"/>
    <col min="7695" max="7695" width="6.7109375" style="1" customWidth="1"/>
    <col min="7696" max="7696" width="4.5703125" style="1" customWidth="1"/>
    <col min="7697" max="7697" width="8.42578125" style="1" customWidth="1"/>
    <col min="7698" max="7698" width="39.28515625" style="1" customWidth="1"/>
    <col min="7699" max="7699" width="7.28515625" style="1" customWidth="1"/>
    <col min="7700" max="7700" width="6.7109375" style="1" customWidth="1"/>
    <col min="7701" max="7701" width="5.140625" style="1" customWidth="1"/>
    <col min="7702" max="7702" width="8.85546875" style="1"/>
    <col min="7703" max="7703" width="8.5703125" style="1" customWidth="1"/>
    <col min="7704" max="7704" width="41.85546875" style="1" customWidth="1"/>
    <col min="7705" max="7705" width="9.28515625" style="1" customWidth="1"/>
    <col min="7706" max="7706" width="6.7109375" style="1" customWidth="1"/>
    <col min="7707" max="7707" width="8.85546875" style="1"/>
    <col min="7708" max="7708" width="8.5703125" style="1" customWidth="1"/>
    <col min="7709" max="7709" width="44.5703125" style="1" customWidth="1"/>
    <col min="7710" max="7710" width="10.140625" style="1" customWidth="1"/>
    <col min="7711" max="7711" width="6.7109375" style="1" customWidth="1"/>
    <col min="7712" max="7936" width="8.85546875" style="1"/>
    <col min="7937" max="7937" width="3.140625" style="1" customWidth="1"/>
    <col min="7938" max="7938" width="8.5703125" style="1" customWidth="1"/>
    <col min="7939" max="7939" width="35.42578125" style="1" customWidth="1"/>
    <col min="7940" max="7940" width="10" style="1" customWidth="1"/>
    <col min="7941" max="7941" width="6.7109375" style="1" customWidth="1"/>
    <col min="7942" max="7942" width="5.85546875" style="1" customWidth="1"/>
    <col min="7943" max="7943" width="9.140625" style="1" customWidth="1"/>
    <col min="7944" max="7944" width="38.140625" style="1" customWidth="1"/>
    <col min="7945" max="7945" width="9.42578125" style="1" customWidth="1"/>
    <col min="7946" max="7946" width="6.7109375" style="1" customWidth="1"/>
    <col min="7947" max="7947" width="5.85546875" style="1" customWidth="1"/>
    <col min="7948" max="7948" width="8.42578125" style="1" customWidth="1"/>
    <col min="7949" max="7949" width="43.42578125" style="1" customWidth="1"/>
    <col min="7950" max="7950" width="7.28515625" style="1" customWidth="1"/>
    <col min="7951" max="7951" width="6.7109375" style="1" customWidth="1"/>
    <col min="7952" max="7952" width="4.5703125" style="1" customWidth="1"/>
    <col min="7953" max="7953" width="8.42578125" style="1" customWidth="1"/>
    <col min="7954" max="7954" width="39.28515625" style="1" customWidth="1"/>
    <col min="7955" max="7955" width="7.28515625" style="1" customWidth="1"/>
    <col min="7956" max="7956" width="6.7109375" style="1" customWidth="1"/>
    <col min="7957" max="7957" width="5.140625" style="1" customWidth="1"/>
    <col min="7958" max="7958" width="8.85546875" style="1"/>
    <col min="7959" max="7959" width="8.5703125" style="1" customWidth="1"/>
    <col min="7960" max="7960" width="41.85546875" style="1" customWidth="1"/>
    <col min="7961" max="7961" width="9.28515625" style="1" customWidth="1"/>
    <col min="7962" max="7962" width="6.7109375" style="1" customWidth="1"/>
    <col min="7963" max="7963" width="8.85546875" style="1"/>
    <col min="7964" max="7964" width="8.5703125" style="1" customWidth="1"/>
    <col min="7965" max="7965" width="44.5703125" style="1" customWidth="1"/>
    <col min="7966" max="7966" width="10.140625" style="1" customWidth="1"/>
    <col min="7967" max="7967" width="6.7109375" style="1" customWidth="1"/>
    <col min="7968" max="8192" width="8.85546875" style="1"/>
    <col min="8193" max="8193" width="3.140625" style="1" customWidth="1"/>
    <col min="8194" max="8194" width="8.5703125" style="1" customWidth="1"/>
    <col min="8195" max="8195" width="35.42578125" style="1" customWidth="1"/>
    <col min="8196" max="8196" width="10" style="1" customWidth="1"/>
    <col min="8197" max="8197" width="6.7109375" style="1" customWidth="1"/>
    <col min="8198" max="8198" width="5.85546875" style="1" customWidth="1"/>
    <col min="8199" max="8199" width="9.140625" style="1" customWidth="1"/>
    <col min="8200" max="8200" width="38.140625" style="1" customWidth="1"/>
    <col min="8201" max="8201" width="9.42578125" style="1" customWidth="1"/>
    <col min="8202" max="8202" width="6.7109375" style="1" customWidth="1"/>
    <col min="8203" max="8203" width="5.85546875" style="1" customWidth="1"/>
    <col min="8204" max="8204" width="8.42578125" style="1" customWidth="1"/>
    <col min="8205" max="8205" width="43.42578125" style="1" customWidth="1"/>
    <col min="8206" max="8206" width="7.28515625" style="1" customWidth="1"/>
    <col min="8207" max="8207" width="6.7109375" style="1" customWidth="1"/>
    <col min="8208" max="8208" width="4.5703125" style="1" customWidth="1"/>
    <col min="8209" max="8209" width="8.42578125" style="1" customWidth="1"/>
    <col min="8210" max="8210" width="39.28515625" style="1" customWidth="1"/>
    <col min="8211" max="8211" width="7.28515625" style="1" customWidth="1"/>
    <col min="8212" max="8212" width="6.7109375" style="1" customWidth="1"/>
    <col min="8213" max="8213" width="5.140625" style="1" customWidth="1"/>
    <col min="8214" max="8214" width="8.85546875" style="1"/>
    <col min="8215" max="8215" width="8.5703125" style="1" customWidth="1"/>
    <col min="8216" max="8216" width="41.85546875" style="1" customWidth="1"/>
    <col min="8217" max="8217" width="9.28515625" style="1" customWidth="1"/>
    <col min="8218" max="8218" width="6.7109375" style="1" customWidth="1"/>
    <col min="8219" max="8219" width="8.85546875" style="1"/>
    <col min="8220" max="8220" width="8.5703125" style="1" customWidth="1"/>
    <col min="8221" max="8221" width="44.5703125" style="1" customWidth="1"/>
    <col min="8222" max="8222" width="10.140625" style="1" customWidth="1"/>
    <col min="8223" max="8223" width="6.7109375" style="1" customWidth="1"/>
    <col min="8224" max="8448" width="8.85546875" style="1"/>
    <col min="8449" max="8449" width="3.140625" style="1" customWidth="1"/>
    <col min="8450" max="8450" width="8.5703125" style="1" customWidth="1"/>
    <col min="8451" max="8451" width="35.42578125" style="1" customWidth="1"/>
    <col min="8452" max="8452" width="10" style="1" customWidth="1"/>
    <col min="8453" max="8453" width="6.7109375" style="1" customWidth="1"/>
    <col min="8454" max="8454" width="5.85546875" style="1" customWidth="1"/>
    <col min="8455" max="8455" width="9.140625" style="1" customWidth="1"/>
    <col min="8456" max="8456" width="38.140625" style="1" customWidth="1"/>
    <col min="8457" max="8457" width="9.42578125" style="1" customWidth="1"/>
    <col min="8458" max="8458" width="6.7109375" style="1" customWidth="1"/>
    <col min="8459" max="8459" width="5.85546875" style="1" customWidth="1"/>
    <col min="8460" max="8460" width="8.42578125" style="1" customWidth="1"/>
    <col min="8461" max="8461" width="43.42578125" style="1" customWidth="1"/>
    <col min="8462" max="8462" width="7.28515625" style="1" customWidth="1"/>
    <col min="8463" max="8463" width="6.7109375" style="1" customWidth="1"/>
    <col min="8464" max="8464" width="4.5703125" style="1" customWidth="1"/>
    <col min="8465" max="8465" width="8.42578125" style="1" customWidth="1"/>
    <col min="8466" max="8466" width="39.28515625" style="1" customWidth="1"/>
    <col min="8467" max="8467" width="7.28515625" style="1" customWidth="1"/>
    <col min="8468" max="8468" width="6.7109375" style="1" customWidth="1"/>
    <col min="8469" max="8469" width="5.140625" style="1" customWidth="1"/>
    <col min="8470" max="8470" width="8.85546875" style="1"/>
    <col min="8471" max="8471" width="8.5703125" style="1" customWidth="1"/>
    <col min="8472" max="8472" width="41.85546875" style="1" customWidth="1"/>
    <col min="8473" max="8473" width="9.28515625" style="1" customWidth="1"/>
    <col min="8474" max="8474" width="6.7109375" style="1" customWidth="1"/>
    <col min="8475" max="8475" width="8.85546875" style="1"/>
    <col min="8476" max="8476" width="8.5703125" style="1" customWidth="1"/>
    <col min="8477" max="8477" width="44.5703125" style="1" customWidth="1"/>
    <col min="8478" max="8478" width="10.140625" style="1" customWidth="1"/>
    <col min="8479" max="8479" width="6.7109375" style="1" customWidth="1"/>
    <col min="8480" max="8704" width="8.85546875" style="1"/>
    <col min="8705" max="8705" width="3.140625" style="1" customWidth="1"/>
    <col min="8706" max="8706" width="8.5703125" style="1" customWidth="1"/>
    <col min="8707" max="8707" width="35.42578125" style="1" customWidth="1"/>
    <col min="8708" max="8708" width="10" style="1" customWidth="1"/>
    <col min="8709" max="8709" width="6.7109375" style="1" customWidth="1"/>
    <col min="8710" max="8710" width="5.85546875" style="1" customWidth="1"/>
    <col min="8711" max="8711" width="9.140625" style="1" customWidth="1"/>
    <col min="8712" max="8712" width="38.140625" style="1" customWidth="1"/>
    <col min="8713" max="8713" width="9.42578125" style="1" customWidth="1"/>
    <col min="8714" max="8714" width="6.7109375" style="1" customWidth="1"/>
    <col min="8715" max="8715" width="5.85546875" style="1" customWidth="1"/>
    <col min="8716" max="8716" width="8.42578125" style="1" customWidth="1"/>
    <col min="8717" max="8717" width="43.42578125" style="1" customWidth="1"/>
    <col min="8718" max="8718" width="7.28515625" style="1" customWidth="1"/>
    <col min="8719" max="8719" width="6.7109375" style="1" customWidth="1"/>
    <col min="8720" max="8720" width="4.5703125" style="1" customWidth="1"/>
    <col min="8721" max="8721" width="8.42578125" style="1" customWidth="1"/>
    <col min="8722" max="8722" width="39.28515625" style="1" customWidth="1"/>
    <col min="8723" max="8723" width="7.28515625" style="1" customWidth="1"/>
    <col min="8724" max="8724" width="6.7109375" style="1" customWidth="1"/>
    <col min="8725" max="8725" width="5.140625" style="1" customWidth="1"/>
    <col min="8726" max="8726" width="8.85546875" style="1"/>
    <col min="8727" max="8727" width="8.5703125" style="1" customWidth="1"/>
    <col min="8728" max="8728" width="41.85546875" style="1" customWidth="1"/>
    <col min="8729" max="8729" width="9.28515625" style="1" customWidth="1"/>
    <col min="8730" max="8730" width="6.7109375" style="1" customWidth="1"/>
    <col min="8731" max="8731" width="8.85546875" style="1"/>
    <col min="8732" max="8732" width="8.5703125" style="1" customWidth="1"/>
    <col min="8733" max="8733" width="44.5703125" style="1" customWidth="1"/>
    <col min="8734" max="8734" width="10.140625" style="1" customWidth="1"/>
    <col min="8735" max="8735" width="6.7109375" style="1" customWidth="1"/>
    <col min="8736" max="8960" width="8.85546875" style="1"/>
    <col min="8961" max="8961" width="3.140625" style="1" customWidth="1"/>
    <col min="8962" max="8962" width="8.5703125" style="1" customWidth="1"/>
    <col min="8963" max="8963" width="35.42578125" style="1" customWidth="1"/>
    <col min="8964" max="8964" width="10" style="1" customWidth="1"/>
    <col min="8965" max="8965" width="6.7109375" style="1" customWidth="1"/>
    <col min="8966" max="8966" width="5.85546875" style="1" customWidth="1"/>
    <col min="8967" max="8967" width="9.140625" style="1" customWidth="1"/>
    <col min="8968" max="8968" width="38.140625" style="1" customWidth="1"/>
    <col min="8969" max="8969" width="9.42578125" style="1" customWidth="1"/>
    <col min="8970" max="8970" width="6.7109375" style="1" customWidth="1"/>
    <col min="8971" max="8971" width="5.85546875" style="1" customWidth="1"/>
    <col min="8972" max="8972" width="8.42578125" style="1" customWidth="1"/>
    <col min="8973" max="8973" width="43.42578125" style="1" customWidth="1"/>
    <col min="8974" max="8974" width="7.28515625" style="1" customWidth="1"/>
    <col min="8975" max="8975" width="6.7109375" style="1" customWidth="1"/>
    <col min="8976" max="8976" width="4.5703125" style="1" customWidth="1"/>
    <col min="8977" max="8977" width="8.42578125" style="1" customWidth="1"/>
    <col min="8978" max="8978" width="39.28515625" style="1" customWidth="1"/>
    <col min="8979" max="8979" width="7.28515625" style="1" customWidth="1"/>
    <col min="8980" max="8980" width="6.7109375" style="1" customWidth="1"/>
    <col min="8981" max="8981" width="5.140625" style="1" customWidth="1"/>
    <col min="8982" max="8982" width="8.85546875" style="1"/>
    <col min="8983" max="8983" width="8.5703125" style="1" customWidth="1"/>
    <col min="8984" max="8984" width="41.85546875" style="1" customWidth="1"/>
    <col min="8985" max="8985" width="9.28515625" style="1" customWidth="1"/>
    <col min="8986" max="8986" width="6.7109375" style="1" customWidth="1"/>
    <col min="8987" max="8987" width="8.85546875" style="1"/>
    <col min="8988" max="8988" width="8.5703125" style="1" customWidth="1"/>
    <col min="8989" max="8989" width="44.5703125" style="1" customWidth="1"/>
    <col min="8990" max="8990" width="10.140625" style="1" customWidth="1"/>
    <col min="8991" max="8991" width="6.7109375" style="1" customWidth="1"/>
    <col min="8992" max="9216" width="8.85546875" style="1"/>
    <col min="9217" max="9217" width="3.140625" style="1" customWidth="1"/>
    <col min="9218" max="9218" width="8.5703125" style="1" customWidth="1"/>
    <col min="9219" max="9219" width="35.42578125" style="1" customWidth="1"/>
    <col min="9220" max="9220" width="10" style="1" customWidth="1"/>
    <col min="9221" max="9221" width="6.7109375" style="1" customWidth="1"/>
    <col min="9222" max="9222" width="5.85546875" style="1" customWidth="1"/>
    <col min="9223" max="9223" width="9.140625" style="1" customWidth="1"/>
    <col min="9224" max="9224" width="38.140625" style="1" customWidth="1"/>
    <col min="9225" max="9225" width="9.42578125" style="1" customWidth="1"/>
    <col min="9226" max="9226" width="6.7109375" style="1" customWidth="1"/>
    <col min="9227" max="9227" width="5.85546875" style="1" customWidth="1"/>
    <col min="9228" max="9228" width="8.42578125" style="1" customWidth="1"/>
    <col min="9229" max="9229" width="43.42578125" style="1" customWidth="1"/>
    <col min="9230" max="9230" width="7.28515625" style="1" customWidth="1"/>
    <col min="9231" max="9231" width="6.7109375" style="1" customWidth="1"/>
    <col min="9232" max="9232" width="4.5703125" style="1" customWidth="1"/>
    <col min="9233" max="9233" width="8.42578125" style="1" customWidth="1"/>
    <col min="9234" max="9234" width="39.28515625" style="1" customWidth="1"/>
    <col min="9235" max="9235" width="7.28515625" style="1" customWidth="1"/>
    <col min="9236" max="9236" width="6.7109375" style="1" customWidth="1"/>
    <col min="9237" max="9237" width="5.140625" style="1" customWidth="1"/>
    <col min="9238" max="9238" width="8.85546875" style="1"/>
    <col min="9239" max="9239" width="8.5703125" style="1" customWidth="1"/>
    <col min="9240" max="9240" width="41.85546875" style="1" customWidth="1"/>
    <col min="9241" max="9241" width="9.28515625" style="1" customWidth="1"/>
    <col min="9242" max="9242" width="6.7109375" style="1" customWidth="1"/>
    <col min="9243" max="9243" width="8.85546875" style="1"/>
    <col min="9244" max="9244" width="8.5703125" style="1" customWidth="1"/>
    <col min="9245" max="9245" width="44.5703125" style="1" customWidth="1"/>
    <col min="9246" max="9246" width="10.140625" style="1" customWidth="1"/>
    <col min="9247" max="9247" width="6.7109375" style="1" customWidth="1"/>
    <col min="9248" max="9472" width="8.85546875" style="1"/>
    <col min="9473" max="9473" width="3.140625" style="1" customWidth="1"/>
    <col min="9474" max="9474" width="8.5703125" style="1" customWidth="1"/>
    <col min="9475" max="9475" width="35.42578125" style="1" customWidth="1"/>
    <col min="9476" max="9476" width="10" style="1" customWidth="1"/>
    <col min="9477" max="9477" width="6.7109375" style="1" customWidth="1"/>
    <col min="9478" max="9478" width="5.85546875" style="1" customWidth="1"/>
    <col min="9479" max="9479" width="9.140625" style="1" customWidth="1"/>
    <col min="9480" max="9480" width="38.140625" style="1" customWidth="1"/>
    <col min="9481" max="9481" width="9.42578125" style="1" customWidth="1"/>
    <col min="9482" max="9482" width="6.7109375" style="1" customWidth="1"/>
    <col min="9483" max="9483" width="5.85546875" style="1" customWidth="1"/>
    <col min="9484" max="9484" width="8.42578125" style="1" customWidth="1"/>
    <col min="9485" max="9485" width="43.42578125" style="1" customWidth="1"/>
    <col min="9486" max="9486" width="7.28515625" style="1" customWidth="1"/>
    <col min="9487" max="9487" width="6.7109375" style="1" customWidth="1"/>
    <col min="9488" max="9488" width="4.5703125" style="1" customWidth="1"/>
    <col min="9489" max="9489" width="8.42578125" style="1" customWidth="1"/>
    <col min="9490" max="9490" width="39.28515625" style="1" customWidth="1"/>
    <col min="9491" max="9491" width="7.28515625" style="1" customWidth="1"/>
    <col min="9492" max="9492" width="6.7109375" style="1" customWidth="1"/>
    <col min="9493" max="9493" width="5.140625" style="1" customWidth="1"/>
    <col min="9494" max="9494" width="8.85546875" style="1"/>
    <col min="9495" max="9495" width="8.5703125" style="1" customWidth="1"/>
    <col min="9496" max="9496" width="41.85546875" style="1" customWidth="1"/>
    <col min="9497" max="9497" width="9.28515625" style="1" customWidth="1"/>
    <col min="9498" max="9498" width="6.7109375" style="1" customWidth="1"/>
    <col min="9499" max="9499" width="8.85546875" style="1"/>
    <col min="9500" max="9500" width="8.5703125" style="1" customWidth="1"/>
    <col min="9501" max="9501" width="44.5703125" style="1" customWidth="1"/>
    <col min="9502" max="9502" width="10.140625" style="1" customWidth="1"/>
    <col min="9503" max="9503" width="6.7109375" style="1" customWidth="1"/>
    <col min="9504" max="9728" width="8.85546875" style="1"/>
    <col min="9729" max="9729" width="3.140625" style="1" customWidth="1"/>
    <col min="9730" max="9730" width="8.5703125" style="1" customWidth="1"/>
    <col min="9731" max="9731" width="35.42578125" style="1" customWidth="1"/>
    <col min="9732" max="9732" width="10" style="1" customWidth="1"/>
    <col min="9733" max="9733" width="6.7109375" style="1" customWidth="1"/>
    <col min="9734" max="9734" width="5.85546875" style="1" customWidth="1"/>
    <col min="9735" max="9735" width="9.140625" style="1" customWidth="1"/>
    <col min="9736" max="9736" width="38.140625" style="1" customWidth="1"/>
    <col min="9737" max="9737" width="9.42578125" style="1" customWidth="1"/>
    <col min="9738" max="9738" width="6.7109375" style="1" customWidth="1"/>
    <col min="9739" max="9739" width="5.85546875" style="1" customWidth="1"/>
    <col min="9740" max="9740" width="8.42578125" style="1" customWidth="1"/>
    <col min="9741" max="9741" width="43.42578125" style="1" customWidth="1"/>
    <col min="9742" max="9742" width="7.28515625" style="1" customWidth="1"/>
    <col min="9743" max="9743" width="6.7109375" style="1" customWidth="1"/>
    <col min="9744" max="9744" width="4.5703125" style="1" customWidth="1"/>
    <col min="9745" max="9745" width="8.42578125" style="1" customWidth="1"/>
    <col min="9746" max="9746" width="39.28515625" style="1" customWidth="1"/>
    <col min="9747" max="9747" width="7.28515625" style="1" customWidth="1"/>
    <col min="9748" max="9748" width="6.7109375" style="1" customWidth="1"/>
    <col min="9749" max="9749" width="5.140625" style="1" customWidth="1"/>
    <col min="9750" max="9750" width="8.85546875" style="1"/>
    <col min="9751" max="9751" width="8.5703125" style="1" customWidth="1"/>
    <col min="9752" max="9752" width="41.85546875" style="1" customWidth="1"/>
    <col min="9753" max="9753" width="9.28515625" style="1" customWidth="1"/>
    <col min="9754" max="9754" width="6.7109375" style="1" customWidth="1"/>
    <col min="9755" max="9755" width="8.85546875" style="1"/>
    <col min="9756" max="9756" width="8.5703125" style="1" customWidth="1"/>
    <col min="9757" max="9757" width="44.5703125" style="1" customWidth="1"/>
    <col min="9758" max="9758" width="10.140625" style="1" customWidth="1"/>
    <col min="9759" max="9759" width="6.7109375" style="1" customWidth="1"/>
    <col min="9760" max="9984" width="8.85546875" style="1"/>
    <col min="9985" max="9985" width="3.140625" style="1" customWidth="1"/>
    <col min="9986" max="9986" width="8.5703125" style="1" customWidth="1"/>
    <col min="9987" max="9987" width="35.42578125" style="1" customWidth="1"/>
    <col min="9988" max="9988" width="10" style="1" customWidth="1"/>
    <col min="9989" max="9989" width="6.7109375" style="1" customWidth="1"/>
    <col min="9990" max="9990" width="5.85546875" style="1" customWidth="1"/>
    <col min="9991" max="9991" width="9.140625" style="1" customWidth="1"/>
    <col min="9992" max="9992" width="38.140625" style="1" customWidth="1"/>
    <col min="9993" max="9993" width="9.42578125" style="1" customWidth="1"/>
    <col min="9994" max="9994" width="6.7109375" style="1" customWidth="1"/>
    <col min="9995" max="9995" width="5.85546875" style="1" customWidth="1"/>
    <col min="9996" max="9996" width="8.42578125" style="1" customWidth="1"/>
    <col min="9997" max="9997" width="43.42578125" style="1" customWidth="1"/>
    <col min="9998" max="9998" width="7.28515625" style="1" customWidth="1"/>
    <col min="9999" max="9999" width="6.7109375" style="1" customWidth="1"/>
    <col min="10000" max="10000" width="4.5703125" style="1" customWidth="1"/>
    <col min="10001" max="10001" width="8.42578125" style="1" customWidth="1"/>
    <col min="10002" max="10002" width="39.28515625" style="1" customWidth="1"/>
    <col min="10003" max="10003" width="7.28515625" style="1" customWidth="1"/>
    <col min="10004" max="10004" width="6.7109375" style="1" customWidth="1"/>
    <col min="10005" max="10005" width="5.140625" style="1" customWidth="1"/>
    <col min="10006" max="10006" width="8.85546875" style="1"/>
    <col min="10007" max="10007" width="8.5703125" style="1" customWidth="1"/>
    <col min="10008" max="10008" width="41.85546875" style="1" customWidth="1"/>
    <col min="10009" max="10009" width="9.28515625" style="1" customWidth="1"/>
    <col min="10010" max="10010" width="6.7109375" style="1" customWidth="1"/>
    <col min="10011" max="10011" width="8.85546875" style="1"/>
    <col min="10012" max="10012" width="8.5703125" style="1" customWidth="1"/>
    <col min="10013" max="10013" width="44.5703125" style="1" customWidth="1"/>
    <col min="10014" max="10014" width="10.140625" style="1" customWidth="1"/>
    <col min="10015" max="10015" width="6.7109375" style="1" customWidth="1"/>
    <col min="10016" max="10240" width="8.85546875" style="1"/>
    <col min="10241" max="10241" width="3.140625" style="1" customWidth="1"/>
    <col min="10242" max="10242" width="8.5703125" style="1" customWidth="1"/>
    <col min="10243" max="10243" width="35.42578125" style="1" customWidth="1"/>
    <col min="10244" max="10244" width="10" style="1" customWidth="1"/>
    <col min="10245" max="10245" width="6.7109375" style="1" customWidth="1"/>
    <col min="10246" max="10246" width="5.85546875" style="1" customWidth="1"/>
    <col min="10247" max="10247" width="9.140625" style="1" customWidth="1"/>
    <col min="10248" max="10248" width="38.140625" style="1" customWidth="1"/>
    <col min="10249" max="10249" width="9.42578125" style="1" customWidth="1"/>
    <col min="10250" max="10250" width="6.7109375" style="1" customWidth="1"/>
    <col min="10251" max="10251" width="5.85546875" style="1" customWidth="1"/>
    <col min="10252" max="10252" width="8.42578125" style="1" customWidth="1"/>
    <col min="10253" max="10253" width="43.42578125" style="1" customWidth="1"/>
    <col min="10254" max="10254" width="7.28515625" style="1" customWidth="1"/>
    <col min="10255" max="10255" width="6.7109375" style="1" customWidth="1"/>
    <col min="10256" max="10256" width="4.5703125" style="1" customWidth="1"/>
    <col min="10257" max="10257" width="8.42578125" style="1" customWidth="1"/>
    <col min="10258" max="10258" width="39.28515625" style="1" customWidth="1"/>
    <col min="10259" max="10259" width="7.28515625" style="1" customWidth="1"/>
    <col min="10260" max="10260" width="6.7109375" style="1" customWidth="1"/>
    <col min="10261" max="10261" width="5.140625" style="1" customWidth="1"/>
    <col min="10262" max="10262" width="8.85546875" style="1"/>
    <col min="10263" max="10263" width="8.5703125" style="1" customWidth="1"/>
    <col min="10264" max="10264" width="41.85546875" style="1" customWidth="1"/>
    <col min="10265" max="10265" width="9.28515625" style="1" customWidth="1"/>
    <col min="10266" max="10266" width="6.7109375" style="1" customWidth="1"/>
    <col min="10267" max="10267" width="8.85546875" style="1"/>
    <col min="10268" max="10268" width="8.5703125" style="1" customWidth="1"/>
    <col min="10269" max="10269" width="44.5703125" style="1" customWidth="1"/>
    <col min="10270" max="10270" width="10.140625" style="1" customWidth="1"/>
    <col min="10271" max="10271" width="6.7109375" style="1" customWidth="1"/>
    <col min="10272" max="10496" width="8.85546875" style="1"/>
    <col min="10497" max="10497" width="3.140625" style="1" customWidth="1"/>
    <col min="10498" max="10498" width="8.5703125" style="1" customWidth="1"/>
    <col min="10499" max="10499" width="35.42578125" style="1" customWidth="1"/>
    <col min="10500" max="10500" width="10" style="1" customWidth="1"/>
    <col min="10501" max="10501" width="6.7109375" style="1" customWidth="1"/>
    <col min="10502" max="10502" width="5.85546875" style="1" customWidth="1"/>
    <col min="10503" max="10503" width="9.140625" style="1" customWidth="1"/>
    <col min="10504" max="10504" width="38.140625" style="1" customWidth="1"/>
    <col min="10505" max="10505" width="9.42578125" style="1" customWidth="1"/>
    <col min="10506" max="10506" width="6.7109375" style="1" customWidth="1"/>
    <col min="10507" max="10507" width="5.85546875" style="1" customWidth="1"/>
    <col min="10508" max="10508" width="8.42578125" style="1" customWidth="1"/>
    <col min="10509" max="10509" width="43.42578125" style="1" customWidth="1"/>
    <col min="10510" max="10510" width="7.28515625" style="1" customWidth="1"/>
    <col min="10511" max="10511" width="6.7109375" style="1" customWidth="1"/>
    <col min="10512" max="10512" width="4.5703125" style="1" customWidth="1"/>
    <col min="10513" max="10513" width="8.42578125" style="1" customWidth="1"/>
    <col min="10514" max="10514" width="39.28515625" style="1" customWidth="1"/>
    <col min="10515" max="10515" width="7.28515625" style="1" customWidth="1"/>
    <col min="10516" max="10516" width="6.7109375" style="1" customWidth="1"/>
    <col min="10517" max="10517" width="5.140625" style="1" customWidth="1"/>
    <col min="10518" max="10518" width="8.85546875" style="1"/>
    <col min="10519" max="10519" width="8.5703125" style="1" customWidth="1"/>
    <col min="10520" max="10520" width="41.85546875" style="1" customWidth="1"/>
    <col min="10521" max="10521" width="9.28515625" style="1" customWidth="1"/>
    <col min="10522" max="10522" width="6.7109375" style="1" customWidth="1"/>
    <col min="10523" max="10523" width="8.85546875" style="1"/>
    <col min="10524" max="10524" width="8.5703125" style="1" customWidth="1"/>
    <col min="10525" max="10525" width="44.5703125" style="1" customWidth="1"/>
    <col min="10526" max="10526" width="10.140625" style="1" customWidth="1"/>
    <col min="10527" max="10527" width="6.7109375" style="1" customWidth="1"/>
    <col min="10528" max="10752" width="8.85546875" style="1"/>
    <col min="10753" max="10753" width="3.140625" style="1" customWidth="1"/>
    <col min="10754" max="10754" width="8.5703125" style="1" customWidth="1"/>
    <col min="10755" max="10755" width="35.42578125" style="1" customWidth="1"/>
    <col min="10756" max="10756" width="10" style="1" customWidth="1"/>
    <col min="10757" max="10757" width="6.7109375" style="1" customWidth="1"/>
    <col min="10758" max="10758" width="5.85546875" style="1" customWidth="1"/>
    <col min="10759" max="10759" width="9.140625" style="1" customWidth="1"/>
    <col min="10760" max="10760" width="38.140625" style="1" customWidth="1"/>
    <col min="10761" max="10761" width="9.42578125" style="1" customWidth="1"/>
    <col min="10762" max="10762" width="6.7109375" style="1" customWidth="1"/>
    <col min="10763" max="10763" width="5.85546875" style="1" customWidth="1"/>
    <col min="10764" max="10764" width="8.42578125" style="1" customWidth="1"/>
    <col min="10765" max="10765" width="43.42578125" style="1" customWidth="1"/>
    <col min="10766" max="10766" width="7.28515625" style="1" customWidth="1"/>
    <col min="10767" max="10767" width="6.7109375" style="1" customWidth="1"/>
    <col min="10768" max="10768" width="4.5703125" style="1" customWidth="1"/>
    <col min="10769" max="10769" width="8.42578125" style="1" customWidth="1"/>
    <col min="10770" max="10770" width="39.28515625" style="1" customWidth="1"/>
    <col min="10771" max="10771" width="7.28515625" style="1" customWidth="1"/>
    <col min="10772" max="10772" width="6.7109375" style="1" customWidth="1"/>
    <col min="10773" max="10773" width="5.140625" style="1" customWidth="1"/>
    <col min="10774" max="10774" width="8.85546875" style="1"/>
    <col min="10775" max="10775" width="8.5703125" style="1" customWidth="1"/>
    <col min="10776" max="10776" width="41.85546875" style="1" customWidth="1"/>
    <col min="10777" max="10777" width="9.28515625" style="1" customWidth="1"/>
    <col min="10778" max="10778" width="6.7109375" style="1" customWidth="1"/>
    <col min="10779" max="10779" width="8.85546875" style="1"/>
    <col min="10780" max="10780" width="8.5703125" style="1" customWidth="1"/>
    <col min="10781" max="10781" width="44.5703125" style="1" customWidth="1"/>
    <col min="10782" max="10782" width="10.140625" style="1" customWidth="1"/>
    <col min="10783" max="10783" width="6.7109375" style="1" customWidth="1"/>
    <col min="10784" max="11008" width="8.85546875" style="1"/>
    <col min="11009" max="11009" width="3.140625" style="1" customWidth="1"/>
    <col min="11010" max="11010" width="8.5703125" style="1" customWidth="1"/>
    <col min="11011" max="11011" width="35.42578125" style="1" customWidth="1"/>
    <col min="11012" max="11012" width="10" style="1" customWidth="1"/>
    <col min="11013" max="11013" width="6.7109375" style="1" customWidth="1"/>
    <col min="11014" max="11014" width="5.85546875" style="1" customWidth="1"/>
    <col min="11015" max="11015" width="9.140625" style="1" customWidth="1"/>
    <col min="11016" max="11016" width="38.140625" style="1" customWidth="1"/>
    <col min="11017" max="11017" width="9.42578125" style="1" customWidth="1"/>
    <col min="11018" max="11018" width="6.7109375" style="1" customWidth="1"/>
    <col min="11019" max="11019" width="5.85546875" style="1" customWidth="1"/>
    <col min="11020" max="11020" width="8.42578125" style="1" customWidth="1"/>
    <col min="11021" max="11021" width="43.42578125" style="1" customWidth="1"/>
    <col min="11022" max="11022" width="7.28515625" style="1" customWidth="1"/>
    <col min="11023" max="11023" width="6.7109375" style="1" customWidth="1"/>
    <col min="11024" max="11024" width="4.5703125" style="1" customWidth="1"/>
    <col min="11025" max="11025" width="8.42578125" style="1" customWidth="1"/>
    <col min="11026" max="11026" width="39.28515625" style="1" customWidth="1"/>
    <col min="11027" max="11027" width="7.28515625" style="1" customWidth="1"/>
    <col min="11028" max="11028" width="6.7109375" style="1" customWidth="1"/>
    <col min="11029" max="11029" width="5.140625" style="1" customWidth="1"/>
    <col min="11030" max="11030" width="8.85546875" style="1"/>
    <col min="11031" max="11031" width="8.5703125" style="1" customWidth="1"/>
    <col min="11032" max="11032" width="41.85546875" style="1" customWidth="1"/>
    <col min="11033" max="11033" width="9.28515625" style="1" customWidth="1"/>
    <col min="11034" max="11034" width="6.7109375" style="1" customWidth="1"/>
    <col min="11035" max="11035" width="8.85546875" style="1"/>
    <col min="11036" max="11036" width="8.5703125" style="1" customWidth="1"/>
    <col min="11037" max="11037" width="44.5703125" style="1" customWidth="1"/>
    <col min="11038" max="11038" width="10.140625" style="1" customWidth="1"/>
    <col min="11039" max="11039" width="6.7109375" style="1" customWidth="1"/>
    <col min="11040" max="11264" width="8.85546875" style="1"/>
    <col min="11265" max="11265" width="3.140625" style="1" customWidth="1"/>
    <col min="11266" max="11266" width="8.5703125" style="1" customWidth="1"/>
    <col min="11267" max="11267" width="35.42578125" style="1" customWidth="1"/>
    <col min="11268" max="11268" width="10" style="1" customWidth="1"/>
    <col min="11269" max="11269" width="6.7109375" style="1" customWidth="1"/>
    <col min="11270" max="11270" width="5.85546875" style="1" customWidth="1"/>
    <col min="11271" max="11271" width="9.140625" style="1" customWidth="1"/>
    <col min="11272" max="11272" width="38.140625" style="1" customWidth="1"/>
    <col min="11273" max="11273" width="9.42578125" style="1" customWidth="1"/>
    <col min="11274" max="11274" width="6.7109375" style="1" customWidth="1"/>
    <col min="11275" max="11275" width="5.85546875" style="1" customWidth="1"/>
    <col min="11276" max="11276" width="8.42578125" style="1" customWidth="1"/>
    <col min="11277" max="11277" width="43.42578125" style="1" customWidth="1"/>
    <col min="11278" max="11278" width="7.28515625" style="1" customWidth="1"/>
    <col min="11279" max="11279" width="6.7109375" style="1" customWidth="1"/>
    <col min="11280" max="11280" width="4.5703125" style="1" customWidth="1"/>
    <col min="11281" max="11281" width="8.42578125" style="1" customWidth="1"/>
    <col min="11282" max="11282" width="39.28515625" style="1" customWidth="1"/>
    <col min="11283" max="11283" width="7.28515625" style="1" customWidth="1"/>
    <col min="11284" max="11284" width="6.7109375" style="1" customWidth="1"/>
    <col min="11285" max="11285" width="5.140625" style="1" customWidth="1"/>
    <col min="11286" max="11286" width="8.85546875" style="1"/>
    <col min="11287" max="11287" width="8.5703125" style="1" customWidth="1"/>
    <col min="11288" max="11288" width="41.85546875" style="1" customWidth="1"/>
    <col min="11289" max="11289" width="9.28515625" style="1" customWidth="1"/>
    <col min="11290" max="11290" width="6.7109375" style="1" customWidth="1"/>
    <col min="11291" max="11291" width="8.85546875" style="1"/>
    <col min="11292" max="11292" width="8.5703125" style="1" customWidth="1"/>
    <col min="11293" max="11293" width="44.5703125" style="1" customWidth="1"/>
    <col min="11294" max="11294" width="10.140625" style="1" customWidth="1"/>
    <col min="11295" max="11295" width="6.7109375" style="1" customWidth="1"/>
    <col min="11296" max="11520" width="8.85546875" style="1"/>
    <col min="11521" max="11521" width="3.140625" style="1" customWidth="1"/>
    <col min="11522" max="11522" width="8.5703125" style="1" customWidth="1"/>
    <col min="11523" max="11523" width="35.42578125" style="1" customWidth="1"/>
    <col min="11524" max="11524" width="10" style="1" customWidth="1"/>
    <col min="11525" max="11525" width="6.7109375" style="1" customWidth="1"/>
    <col min="11526" max="11526" width="5.85546875" style="1" customWidth="1"/>
    <col min="11527" max="11527" width="9.140625" style="1" customWidth="1"/>
    <col min="11528" max="11528" width="38.140625" style="1" customWidth="1"/>
    <col min="11529" max="11529" width="9.42578125" style="1" customWidth="1"/>
    <col min="11530" max="11530" width="6.7109375" style="1" customWidth="1"/>
    <col min="11531" max="11531" width="5.85546875" style="1" customWidth="1"/>
    <col min="11532" max="11532" width="8.42578125" style="1" customWidth="1"/>
    <col min="11533" max="11533" width="43.42578125" style="1" customWidth="1"/>
    <col min="11534" max="11534" width="7.28515625" style="1" customWidth="1"/>
    <col min="11535" max="11535" width="6.7109375" style="1" customWidth="1"/>
    <col min="11536" max="11536" width="4.5703125" style="1" customWidth="1"/>
    <col min="11537" max="11537" width="8.42578125" style="1" customWidth="1"/>
    <col min="11538" max="11538" width="39.28515625" style="1" customWidth="1"/>
    <col min="11539" max="11539" width="7.28515625" style="1" customWidth="1"/>
    <col min="11540" max="11540" width="6.7109375" style="1" customWidth="1"/>
    <col min="11541" max="11541" width="5.140625" style="1" customWidth="1"/>
    <col min="11542" max="11542" width="8.85546875" style="1"/>
    <col min="11543" max="11543" width="8.5703125" style="1" customWidth="1"/>
    <col min="11544" max="11544" width="41.85546875" style="1" customWidth="1"/>
    <col min="11545" max="11545" width="9.28515625" style="1" customWidth="1"/>
    <col min="11546" max="11546" width="6.7109375" style="1" customWidth="1"/>
    <col min="11547" max="11547" width="8.85546875" style="1"/>
    <col min="11548" max="11548" width="8.5703125" style="1" customWidth="1"/>
    <col min="11549" max="11549" width="44.5703125" style="1" customWidth="1"/>
    <col min="11550" max="11550" width="10.140625" style="1" customWidth="1"/>
    <col min="11551" max="11551" width="6.7109375" style="1" customWidth="1"/>
    <col min="11552" max="11776" width="8.85546875" style="1"/>
    <col min="11777" max="11777" width="3.140625" style="1" customWidth="1"/>
    <col min="11778" max="11778" width="8.5703125" style="1" customWidth="1"/>
    <col min="11779" max="11779" width="35.42578125" style="1" customWidth="1"/>
    <col min="11780" max="11780" width="10" style="1" customWidth="1"/>
    <col min="11781" max="11781" width="6.7109375" style="1" customWidth="1"/>
    <col min="11782" max="11782" width="5.85546875" style="1" customWidth="1"/>
    <col min="11783" max="11783" width="9.140625" style="1" customWidth="1"/>
    <col min="11784" max="11784" width="38.140625" style="1" customWidth="1"/>
    <col min="11785" max="11785" width="9.42578125" style="1" customWidth="1"/>
    <col min="11786" max="11786" width="6.7109375" style="1" customWidth="1"/>
    <col min="11787" max="11787" width="5.85546875" style="1" customWidth="1"/>
    <col min="11788" max="11788" width="8.42578125" style="1" customWidth="1"/>
    <col min="11789" max="11789" width="43.42578125" style="1" customWidth="1"/>
    <col min="11790" max="11790" width="7.28515625" style="1" customWidth="1"/>
    <col min="11791" max="11791" width="6.7109375" style="1" customWidth="1"/>
    <col min="11792" max="11792" width="4.5703125" style="1" customWidth="1"/>
    <col min="11793" max="11793" width="8.42578125" style="1" customWidth="1"/>
    <col min="11794" max="11794" width="39.28515625" style="1" customWidth="1"/>
    <col min="11795" max="11795" width="7.28515625" style="1" customWidth="1"/>
    <col min="11796" max="11796" width="6.7109375" style="1" customWidth="1"/>
    <col min="11797" max="11797" width="5.140625" style="1" customWidth="1"/>
    <col min="11798" max="11798" width="8.85546875" style="1"/>
    <col min="11799" max="11799" width="8.5703125" style="1" customWidth="1"/>
    <col min="11800" max="11800" width="41.85546875" style="1" customWidth="1"/>
    <col min="11801" max="11801" width="9.28515625" style="1" customWidth="1"/>
    <col min="11802" max="11802" width="6.7109375" style="1" customWidth="1"/>
    <col min="11803" max="11803" width="8.85546875" style="1"/>
    <col min="11804" max="11804" width="8.5703125" style="1" customWidth="1"/>
    <col min="11805" max="11805" width="44.5703125" style="1" customWidth="1"/>
    <col min="11806" max="11806" width="10.140625" style="1" customWidth="1"/>
    <col min="11807" max="11807" width="6.7109375" style="1" customWidth="1"/>
    <col min="11808" max="12032" width="8.85546875" style="1"/>
    <col min="12033" max="12033" width="3.140625" style="1" customWidth="1"/>
    <col min="12034" max="12034" width="8.5703125" style="1" customWidth="1"/>
    <col min="12035" max="12035" width="35.42578125" style="1" customWidth="1"/>
    <col min="12036" max="12036" width="10" style="1" customWidth="1"/>
    <col min="12037" max="12037" width="6.7109375" style="1" customWidth="1"/>
    <col min="12038" max="12038" width="5.85546875" style="1" customWidth="1"/>
    <col min="12039" max="12039" width="9.140625" style="1" customWidth="1"/>
    <col min="12040" max="12040" width="38.140625" style="1" customWidth="1"/>
    <col min="12041" max="12041" width="9.42578125" style="1" customWidth="1"/>
    <col min="12042" max="12042" width="6.7109375" style="1" customWidth="1"/>
    <col min="12043" max="12043" width="5.85546875" style="1" customWidth="1"/>
    <col min="12044" max="12044" width="8.42578125" style="1" customWidth="1"/>
    <col min="12045" max="12045" width="43.42578125" style="1" customWidth="1"/>
    <col min="12046" max="12046" width="7.28515625" style="1" customWidth="1"/>
    <col min="12047" max="12047" width="6.7109375" style="1" customWidth="1"/>
    <col min="12048" max="12048" width="4.5703125" style="1" customWidth="1"/>
    <col min="12049" max="12049" width="8.42578125" style="1" customWidth="1"/>
    <col min="12050" max="12050" width="39.28515625" style="1" customWidth="1"/>
    <col min="12051" max="12051" width="7.28515625" style="1" customWidth="1"/>
    <col min="12052" max="12052" width="6.7109375" style="1" customWidth="1"/>
    <col min="12053" max="12053" width="5.140625" style="1" customWidth="1"/>
    <col min="12054" max="12054" width="8.85546875" style="1"/>
    <col min="12055" max="12055" width="8.5703125" style="1" customWidth="1"/>
    <col min="12056" max="12056" width="41.85546875" style="1" customWidth="1"/>
    <col min="12057" max="12057" width="9.28515625" style="1" customWidth="1"/>
    <col min="12058" max="12058" width="6.7109375" style="1" customWidth="1"/>
    <col min="12059" max="12059" width="8.85546875" style="1"/>
    <col min="12060" max="12060" width="8.5703125" style="1" customWidth="1"/>
    <col min="12061" max="12061" width="44.5703125" style="1" customWidth="1"/>
    <col min="12062" max="12062" width="10.140625" style="1" customWidth="1"/>
    <col min="12063" max="12063" width="6.7109375" style="1" customWidth="1"/>
    <col min="12064" max="12288" width="8.85546875" style="1"/>
    <col min="12289" max="12289" width="3.140625" style="1" customWidth="1"/>
    <col min="12290" max="12290" width="8.5703125" style="1" customWidth="1"/>
    <col min="12291" max="12291" width="35.42578125" style="1" customWidth="1"/>
    <col min="12292" max="12292" width="10" style="1" customWidth="1"/>
    <col min="12293" max="12293" width="6.7109375" style="1" customWidth="1"/>
    <col min="12294" max="12294" width="5.85546875" style="1" customWidth="1"/>
    <col min="12295" max="12295" width="9.140625" style="1" customWidth="1"/>
    <col min="12296" max="12296" width="38.140625" style="1" customWidth="1"/>
    <col min="12297" max="12297" width="9.42578125" style="1" customWidth="1"/>
    <col min="12298" max="12298" width="6.7109375" style="1" customWidth="1"/>
    <col min="12299" max="12299" width="5.85546875" style="1" customWidth="1"/>
    <col min="12300" max="12300" width="8.42578125" style="1" customWidth="1"/>
    <col min="12301" max="12301" width="43.42578125" style="1" customWidth="1"/>
    <col min="12302" max="12302" width="7.28515625" style="1" customWidth="1"/>
    <col min="12303" max="12303" width="6.7109375" style="1" customWidth="1"/>
    <col min="12304" max="12304" width="4.5703125" style="1" customWidth="1"/>
    <col min="12305" max="12305" width="8.42578125" style="1" customWidth="1"/>
    <col min="12306" max="12306" width="39.28515625" style="1" customWidth="1"/>
    <col min="12307" max="12307" width="7.28515625" style="1" customWidth="1"/>
    <col min="12308" max="12308" width="6.7109375" style="1" customWidth="1"/>
    <col min="12309" max="12309" width="5.140625" style="1" customWidth="1"/>
    <col min="12310" max="12310" width="8.85546875" style="1"/>
    <col min="12311" max="12311" width="8.5703125" style="1" customWidth="1"/>
    <col min="12312" max="12312" width="41.85546875" style="1" customWidth="1"/>
    <col min="12313" max="12313" width="9.28515625" style="1" customWidth="1"/>
    <col min="12314" max="12314" width="6.7109375" style="1" customWidth="1"/>
    <col min="12315" max="12315" width="8.85546875" style="1"/>
    <col min="12316" max="12316" width="8.5703125" style="1" customWidth="1"/>
    <col min="12317" max="12317" width="44.5703125" style="1" customWidth="1"/>
    <col min="12318" max="12318" width="10.140625" style="1" customWidth="1"/>
    <col min="12319" max="12319" width="6.7109375" style="1" customWidth="1"/>
    <col min="12320" max="12544" width="8.85546875" style="1"/>
    <col min="12545" max="12545" width="3.140625" style="1" customWidth="1"/>
    <col min="12546" max="12546" width="8.5703125" style="1" customWidth="1"/>
    <col min="12547" max="12547" width="35.42578125" style="1" customWidth="1"/>
    <col min="12548" max="12548" width="10" style="1" customWidth="1"/>
    <col min="12549" max="12549" width="6.7109375" style="1" customWidth="1"/>
    <col min="12550" max="12550" width="5.85546875" style="1" customWidth="1"/>
    <col min="12551" max="12551" width="9.140625" style="1" customWidth="1"/>
    <col min="12552" max="12552" width="38.140625" style="1" customWidth="1"/>
    <col min="12553" max="12553" width="9.42578125" style="1" customWidth="1"/>
    <col min="12554" max="12554" width="6.7109375" style="1" customWidth="1"/>
    <col min="12555" max="12555" width="5.85546875" style="1" customWidth="1"/>
    <col min="12556" max="12556" width="8.42578125" style="1" customWidth="1"/>
    <col min="12557" max="12557" width="43.42578125" style="1" customWidth="1"/>
    <col min="12558" max="12558" width="7.28515625" style="1" customWidth="1"/>
    <col min="12559" max="12559" width="6.7109375" style="1" customWidth="1"/>
    <col min="12560" max="12560" width="4.5703125" style="1" customWidth="1"/>
    <col min="12561" max="12561" width="8.42578125" style="1" customWidth="1"/>
    <col min="12562" max="12562" width="39.28515625" style="1" customWidth="1"/>
    <col min="12563" max="12563" width="7.28515625" style="1" customWidth="1"/>
    <col min="12564" max="12564" width="6.7109375" style="1" customWidth="1"/>
    <col min="12565" max="12565" width="5.140625" style="1" customWidth="1"/>
    <col min="12566" max="12566" width="8.85546875" style="1"/>
    <col min="12567" max="12567" width="8.5703125" style="1" customWidth="1"/>
    <col min="12568" max="12568" width="41.85546875" style="1" customWidth="1"/>
    <col min="12569" max="12569" width="9.28515625" style="1" customWidth="1"/>
    <col min="12570" max="12570" width="6.7109375" style="1" customWidth="1"/>
    <col min="12571" max="12571" width="8.85546875" style="1"/>
    <col min="12572" max="12572" width="8.5703125" style="1" customWidth="1"/>
    <col min="12573" max="12573" width="44.5703125" style="1" customWidth="1"/>
    <col min="12574" max="12574" width="10.140625" style="1" customWidth="1"/>
    <col min="12575" max="12575" width="6.7109375" style="1" customWidth="1"/>
    <col min="12576" max="12800" width="8.85546875" style="1"/>
    <col min="12801" max="12801" width="3.140625" style="1" customWidth="1"/>
    <col min="12802" max="12802" width="8.5703125" style="1" customWidth="1"/>
    <col min="12803" max="12803" width="35.42578125" style="1" customWidth="1"/>
    <col min="12804" max="12804" width="10" style="1" customWidth="1"/>
    <col min="12805" max="12805" width="6.7109375" style="1" customWidth="1"/>
    <col min="12806" max="12806" width="5.85546875" style="1" customWidth="1"/>
    <col min="12807" max="12807" width="9.140625" style="1" customWidth="1"/>
    <col min="12808" max="12808" width="38.140625" style="1" customWidth="1"/>
    <col min="12809" max="12809" width="9.42578125" style="1" customWidth="1"/>
    <col min="12810" max="12810" width="6.7109375" style="1" customWidth="1"/>
    <col min="12811" max="12811" width="5.85546875" style="1" customWidth="1"/>
    <col min="12812" max="12812" width="8.42578125" style="1" customWidth="1"/>
    <col min="12813" max="12813" width="43.42578125" style="1" customWidth="1"/>
    <col min="12814" max="12814" width="7.28515625" style="1" customWidth="1"/>
    <col min="12815" max="12815" width="6.7109375" style="1" customWidth="1"/>
    <col min="12816" max="12816" width="4.5703125" style="1" customWidth="1"/>
    <col min="12817" max="12817" width="8.42578125" style="1" customWidth="1"/>
    <col min="12818" max="12818" width="39.28515625" style="1" customWidth="1"/>
    <col min="12819" max="12819" width="7.28515625" style="1" customWidth="1"/>
    <col min="12820" max="12820" width="6.7109375" style="1" customWidth="1"/>
    <col min="12821" max="12821" width="5.140625" style="1" customWidth="1"/>
    <col min="12822" max="12822" width="8.85546875" style="1"/>
    <col min="12823" max="12823" width="8.5703125" style="1" customWidth="1"/>
    <col min="12824" max="12824" width="41.85546875" style="1" customWidth="1"/>
    <col min="12825" max="12825" width="9.28515625" style="1" customWidth="1"/>
    <col min="12826" max="12826" width="6.7109375" style="1" customWidth="1"/>
    <col min="12827" max="12827" width="8.85546875" style="1"/>
    <col min="12828" max="12828" width="8.5703125" style="1" customWidth="1"/>
    <col min="12829" max="12829" width="44.5703125" style="1" customWidth="1"/>
    <col min="12830" max="12830" width="10.140625" style="1" customWidth="1"/>
    <col min="12831" max="12831" width="6.7109375" style="1" customWidth="1"/>
    <col min="12832" max="13056" width="8.85546875" style="1"/>
    <col min="13057" max="13057" width="3.140625" style="1" customWidth="1"/>
    <col min="13058" max="13058" width="8.5703125" style="1" customWidth="1"/>
    <col min="13059" max="13059" width="35.42578125" style="1" customWidth="1"/>
    <col min="13060" max="13060" width="10" style="1" customWidth="1"/>
    <col min="13061" max="13061" width="6.7109375" style="1" customWidth="1"/>
    <col min="13062" max="13062" width="5.85546875" style="1" customWidth="1"/>
    <col min="13063" max="13063" width="9.140625" style="1" customWidth="1"/>
    <col min="13064" max="13064" width="38.140625" style="1" customWidth="1"/>
    <col min="13065" max="13065" width="9.42578125" style="1" customWidth="1"/>
    <col min="13066" max="13066" width="6.7109375" style="1" customWidth="1"/>
    <col min="13067" max="13067" width="5.85546875" style="1" customWidth="1"/>
    <col min="13068" max="13068" width="8.42578125" style="1" customWidth="1"/>
    <col min="13069" max="13069" width="43.42578125" style="1" customWidth="1"/>
    <col min="13070" max="13070" width="7.28515625" style="1" customWidth="1"/>
    <col min="13071" max="13071" width="6.7109375" style="1" customWidth="1"/>
    <col min="13072" max="13072" width="4.5703125" style="1" customWidth="1"/>
    <col min="13073" max="13073" width="8.42578125" style="1" customWidth="1"/>
    <col min="13074" max="13074" width="39.28515625" style="1" customWidth="1"/>
    <col min="13075" max="13075" width="7.28515625" style="1" customWidth="1"/>
    <col min="13076" max="13076" width="6.7109375" style="1" customWidth="1"/>
    <col min="13077" max="13077" width="5.140625" style="1" customWidth="1"/>
    <col min="13078" max="13078" width="8.85546875" style="1"/>
    <col min="13079" max="13079" width="8.5703125" style="1" customWidth="1"/>
    <col min="13080" max="13080" width="41.85546875" style="1" customWidth="1"/>
    <col min="13081" max="13081" width="9.28515625" style="1" customWidth="1"/>
    <col min="13082" max="13082" width="6.7109375" style="1" customWidth="1"/>
    <col min="13083" max="13083" width="8.85546875" style="1"/>
    <col min="13084" max="13084" width="8.5703125" style="1" customWidth="1"/>
    <col min="13085" max="13085" width="44.5703125" style="1" customWidth="1"/>
    <col min="13086" max="13086" width="10.140625" style="1" customWidth="1"/>
    <col min="13087" max="13087" width="6.7109375" style="1" customWidth="1"/>
    <col min="13088" max="13312" width="8.85546875" style="1"/>
    <col min="13313" max="13313" width="3.140625" style="1" customWidth="1"/>
    <col min="13314" max="13314" width="8.5703125" style="1" customWidth="1"/>
    <col min="13315" max="13315" width="35.42578125" style="1" customWidth="1"/>
    <col min="13316" max="13316" width="10" style="1" customWidth="1"/>
    <col min="13317" max="13317" width="6.7109375" style="1" customWidth="1"/>
    <col min="13318" max="13318" width="5.85546875" style="1" customWidth="1"/>
    <col min="13319" max="13319" width="9.140625" style="1" customWidth="1"/>
    <col min="13320" max="13320" width="38.140625" style="1" customWidth="1"/>
    <col min="13321" max="13321" width="9.42578125" style="1" customWidth="1"/>
    <col min="13322" max="13322" width="6.7109375" style="1" customWidth="1"/>
    <col min="13323" max="13323" width="5.85546875" style="1" customWidth="1"/>
    <col min="13324" max="13324" width="8.42578125" style="1" customWidth="1"/>
    <col min="13325" max="13325" width="43.42578125" style="1" customWidth="1"/>
    <col min="13326" max="13326" width="7.28515625" style="1" customWidth="1"/>
    <col min="13327" max="13327" width="6.7109375" style="1" customWidth="1"/>
    <col min="13328" max="13328" width="4.5703125" style="1" customWidth="1"/>
    <col min="13329" max="13329" width="8.42578125" style="1" customWidth="1"/>
    <col min="13330" max="13330" width="39.28515625" style="1" customWidth="1"/>
    <col min="13331" max="13331" width="7.28515625" style="1" customWidth="1"/>
    <col min="13332" max="13332" width="6.7109375" style="1" customWidth="1"/>
    <col min="13333" max="13333" width="5.140625" style="1" customWidth="1"/>
    <col min="13334" max="13334" width="8.85546875" style="1"/>
    <col min="13335" max="13335" width="8.5703125" style="1" customWidth="1"/>
    <col min="13336" max="13336" width="41.85546875" style="1" customWidth="1"/>
    <col min="13337" max="13337" width="9.28515625" style="1" customWidth="1"/>
    <col min="13338" max="13338" width="6.7109375" style="1" customWidth="1"/>
    <col min="13339" max="13339" width="8.85546875" style="1"/>
    <col min="13340" max="13340" width="8.5703125" style="1" customWidth="1"/>
    <col min="13341" max="13341" width="44.5703125" style="1" customWidth="1"/>
    <col min="13342" max="13342" width="10.140625" style="1" customWidth="1"/>
    <col min="13343" max="13343" width="6.7109375" style="1" customWidth="1"/>
    <col min="13344" max="13568" width="8.85546875" style="1"/>
    <col min="13569" max="13569" width="3.140625" style="1" customWidth="1"/>
    <col min="13570" max="13570" width="8.5703125" style="1" customWidth="1"/>
    <col min="13571" max="13571" width="35.42578125" style="1" customWidth="1"/>
    <col min="13572" max="13572" width="10" style="1" customWidth="1"/>
    <col min="13573" max="13573" width="6.7109375" style="1" customWidth="1"/>
    <col min="13574" max="13574" width="5.85546875" style="1" customWidth="1"/>
    <col min="13575" max="13575" width="9.140625" style="1" customWidth="1"/>
    <col min="13576" max="13576" width="38.140625" style="1" customWidth="1"/>
    <col min="13577" max="13577" width="9.42578125" style="1" customWidth="1"/>
    <col min="13578" max="13578" width="6.7109375" style="1" customWidth="1"/>
    <col min="13579" max="13579" width="5.85546875" style="1" customWidth="1"/>
    <col min="13580" max="13580" width="8.42578125" style="1" customWidth="1"/>
    <col min="13581" max="13581" width="43.42578125" style="1" customWidth="1"/>
    <col min="13582" max="13582" width="7.28515625" style="1" customWidth="1"/>
    <col min="13583" max="13583" width="6.7109375" style="1" customWidth="1"/>
    <col min="13584" max="13584" width="4.5703125" style="1" customWidth="1"/>
    <col min="13585" max="13585" width="8.42578125" style="1" customWidth="1"/>
    <col min="13586" max="13586" width="39.28515625" style="1" customWidth="1"/>
    <col min="13587" max="13587" width="7.28515625" style="1" customWidth="1"/>
    <col min="13588" max="13588" width="6.7109375" style="1" customWidth="1"/>
    <col min="13589" max="13589" width="5.140625" style="1" customWidth="1"/>
    <col min="13590" max="13590" width="8.85546875" style="1"/>
    <col min="13591" max="13591" width="8.5703125" style="1" customWidth="1"/>
    <col min="13592" max="13592" width="41.85546875" style="1" customWidth="1"/>
    <col min="13593" max="13593" width="9.28515625" style="1" customWidth="1"/>
    <col min="13594" max="13594" width="6.7109375" style="1" customWidth="1"/>
    <col min="13595" max="13595" width="8.85546875" style="1"/>
    <col min="13596" max="13596" width="8.5703125" style="1" customWidth="1"/>
    <col min="13597" max="13597" width="44.5703125" style="1" customWidth="1"/>
    <col min="13598" max="13598" width="10.140625" style="1" customWidth="1"/>
    <col min="13599" max="13599" width="6.7109375" style="1" customWidth="1"/>
    <col min="13600" max="13824" width="8.85546875" style="1"/>
    <col min="13825" max="13825" width="3.140625" style="1" customWidth="1"/>
    <col min="13826" max="13826" width="8.5703125" style="1" customWidth="1"/>
    <col min="13827" max="13827" width="35.42578125" style="1" customWidth="1"/>
    <col min="13828" max="13828" width="10" style="1" customWidth="1"/>
    <col min="13829" max="13829" width="6.7109375" style="1" customWidth="1"/>
    <col min="13830" max="13830" width="5.85546875" style="1" customWidth="1"/>
    <col min="13831" max="13831" width="9.140625" style="1" customWidth="1"/>
    <col min="13832" max="13832" width="38.140625" style="1" customWidth="1"/>
    <col min="13833" max="13833" width="9.42578125" style="1" customWidth="1"/>
    <col min="13834" max="13834" width="6.7109375" style="1" customWidth="1"/>
    <col min="13835" max="13835" width="5.85546875" style="1" customWidth="1"/>
    <col min="13836" max="13836" width="8.42578125" style="1" customWidth="1"/>
    <col min="13837" max="13837" width="43.42578125" style="1" customWidth="1"/>
    <col min="13838" max="13838" width="7.28515625" style="1" customWidth="1"/>
    <col min="13839" max="13839" width="6.7109375" style="1" customWidth="1"/>
    <col min="13840" max="13840" width="4.5703125" style="1" customWidth="1"/>
    <col min="13841" max="13841" width="8.42578125" style="1" customWidth="1"/>
    <col min="13842" max="13842" width="39.28515625" style="1" customWidth="1"/>
    <col min="13843" max="13843" width="7.28515625" style="1" customWidth="1"/>
    <col min="13844" max="13844" width="6.7109375" style="1" customWidth="1"/>
    <col min="13845" max="13845" width="5.140625" style="1" customWidth="1"/>
    <col min="13846" max="13846" width="8.85546875" style="1"/>
    <col min="13847" max="13847" width="8.5703125" style="1" customWidth="1"/>
    <col min="13848" max="13848" width="41.85546875" style="1" customWidth="1"/>
    <col min="13849" max="13849" width="9.28515625" style="1" customWidth="1"/>
    <col min="13850" max="13850" width="6.7109375" style="1" customWidth="1"/>
    <col min="13851" max="13851" width="8.85546875" style="1"/>
    <col min="13852" max="13852" width="8.5703125" style="1" customWidth="1"/>
    <col min="13853" max="13853" width="44.5703125" style="1" customWidth="1"/>
    <col min="13854" max="13854" width="10.140625" style="1" customWidth="1"/>
    <col min="13855" max="13855" width="6.7109375" style="1" customWidth="1"/>
    <col min="13856" max="14080" width="8.85546875" style="1"/>
    <col min="14081" max="14081" width="3.140625" style="1" customWidth="1"/>
    <col min="14082" max="14082" width="8.5703125" style="1" customWidth="1"/>
    <col min="14083" max="14083" width="35.42578125" style="1" customWidth="1"/>
    <col min="14084" max="14084" width="10" style="1" customWidth="1"/>
    <col min="14085" max="14085" width="6.7109375" style="1" customWidth="1"/>
    <col min="14086" max="14086" width="5.85546875" style="1" customWidth="1"/>
    <col min="14087" max="14087" width="9.140625" style="1" customWidth="1"/>
    <col min="14088" max="14088" width="38.140625" style="1" customWidth="1"/>
    <col min="14089" max="14089" width="9.42578125" style="1" customWidth="1"/>
    <col min="14090" max="14090" width="6.7109375" style="1" customWidth="1"/>
    <col min="14091" max="14091" width="5.85546875" style="1" customWidth="1"/>
    <col min="14092" max="14092" width="8.42578125" style="1" customWidth="1"/>
    <col min="14093" max="14093" width="43.42578125" style="1" customWidth="1"/>
    <col min="14094" max="14094" width="7.28515625" style="1" customWidth="1"/>
    <col min="14095" max="14095" width="6.7109375" style="1" customWidth="1"/>
    <col min="14096" max="14096" width="4.5703125" style="1" customWidth="1"/>
    <col min="14097" max="14097" width="8.42578125" style="1" customWidth="1"/>
    <col min="14098" max="14098" width="39.28515625" style="1" customWidth="1"/>
    <col min="14099" max="14099" width="7.28515625" style="1" customWidth="1"/>
    <col min="14100" max="14100" width="6.7109375" style="1" customWidth="1"/>
    <col min="14101" max="14101" width="5.140625" style="1" customWidth="1"/>
    <col min="14102" max="14102" width="8.85546875" style="1"/>
    <col min="14103" max="14103" width="8.5703125" style="1" customWidth="1"/>
    <col min="14104" max="14104" width="41.85546875" style="1" customWidth="1"/>
    <col min="14105" max="14105" width="9.28515625" style="1" customWidth="1"/>
    <col min="14106" max="14106" width="6.7109375" style="1" customWidth="1"/>
    <col min="14107" max="14107" width="8.85546875" style="1"/>
    <col min="14108" max="14108" width="8.5703125" style="1" customWidth="1"/>
    <col min="14109" max="14109" width="44.5703125" style="1" customWidth="1"/>
    <col min="14110" max="14110" width="10.140625" style="1" customWidth="1"/>
    <col min="14111" max="14111" width="6.7109375" style="1" customWidth="1"/>
    <col min="14112" max="14336" width="8.85546875" style="1"/>
    <col min="14337" max="14337" width="3.140625" style="1" customWidth="1"/>
    <col min="14338" max="14338" width="8.5703125" style="1" customWidth="1"/>
    <col min="14339" max="14339" width="35.42578125" style="1" customWidth="1"/>
    <col min="14340" max="14340" width="10" style="1" customWidth="1"/>
    <col min="14341" max="14341" width="6.7109375" style="1" customWidth="1"/>
    <col min="14342" max="14342" width="5.85546875" style="1" customWidth="1"/>
    <col min="14343" max="14343" width="9.140625" style="1" customWidth="1"/>
    <col min="14344" max="14344" width="38.140625" style="1" customWidth="1"/>
    <col min="14345" max="14345" width="9.42578125" style="1" customWidth="1"/>
    <col min="14346" max="14346" width="6.7109375" style="1" customWidth="1"/>
    <col min="14347" max="14347" width="5.85546875" style="1" customWidth="1"/>
    <col min="14348" max="14348" width="8.42578125" style="1" customWidth="1"/>
    <col min="14349" max="14349" width="43.42578125" style="1" customWidth="1"/>
    <col min="14350" max="14350" width="7.28515625" style="1" customWidth="1"/>
    <col min="14351" max="14351" width="6.7109375" style="1" customWidth="1"/>
    <col min="14352" max="14352" width="4.5703125" style="1" customWidth="1"/>
    <col min="14353" max="14353" width="8.42578125" style="1" customWidth="1"/>
    <col min="14354" max="14354" width="39.28515625" style="1" customWidth="1"/>
    <col min="14355" max="14355" width="7.28515625" style="1" customWidth="1"/>
    <col min="14356" max="14356" width="6.7109375" style="1" customWidth="1"/>
    <col min="14357" max="14357" width="5.140625" style="1" customWidth="1"/>
    <col min="14358" max="14358" width="8.85546875" style="1"/>
    <col min="14359" max="14359" width="8.5703125" style="1" customWidth="1"/>
    <col min="14360" max="14360" width="41.85546875" style="1" customWidth="1"/>
    <col min="14361" max="14361" width="9.28515625" style="1" customWidth="1"/>
    <col min="14362" max="14362" width="6.7109375" style="1" customWidth="1"/>
    <col min="14363" max="14363" width="8.85546875" style="1"/>
    <col min="14364" max="14364" width="8.5703125" style="1" customWidth="1"/>
    <col min="14365" max="14365" width="44.5703125" style="1" customWidth="1"/>
    <col min="14366" max="14366" width="10.140625" style="1" customWidth="1"/>
    <col min="14367" max="14367" width="6.7109375" style="1" customWidth="1"/>
    <col min="14368" max="14592" width="8.85546875" style="1"/>
    <col min="14593" max="14593" width="3.140625" style="1" customWidth="1"/>
    <col min="14594" max="14594" width="8.5703125" style="1" customWidth="1"/>
    <col min="14595" max="14595" width="35.42578125" style="1" customWidth="1"/>
    <col min="14596" max="14596" width="10" style="1" customWidth="1"/>
    <col min="14597" max="14597" width="6.7109375" style="1" customWidth="1"/>
    <col min="14598" max="14598" width="5.85546875" style="1" customWidth="1"/>
    <col min="14599" max="14599" width="9.140625" style="1" customWidth="1"/>
    <col min="14600" max="14600" width="38.140625" style="1" customWidth="1"/>
    <col min="14601" max="14601" width="9.42578125" style="1" customWidth="1"/>
    <col min="14602" max="14602" width="6.7109375" style="1" customWidth="1"/>
    <col min="14603" max="14603" width="5.85546875" style="1" customWidth="1"/>
    <col min="14604" max="14604" width="8.42578125" style="1" customWidth="1"/>
    <col min="14605" max="14605" width="43.42578125" style="1" customWidth="1"/>
    <col min="14606" max="14606" width="7.28515625" style="1" customWidth="1"/>
    <col min="14607" max="14607" width="6.7109375" style="1" customWidth="1"/>
    <col min="14608" max="14608" width="4.5703125" style="1" customWidth="1"/>
    <col min="14609" max="14609" width="8.42578125" style="1" customWidth="1"/>
    <col min="14610" max="14610" width="39.28515625" style="1" customWidth="1"/>
    <col min="14611" max="14611" width="7.28515625" style="1" customWidth="1"/>
    <col min="14612" max="14612" width="6.7109375" style="1" customWidth="1"/>
    <col min="14613" max="14613" width="5.140625" style="1" customWidth="1"/>
    <col min="14614" max="14614" width="8.85546875" style="1"/>
    <col min="14615" max="14615" width="8.5703125" style="1" customWidth="1"/>
    <col min="14616" max="14616" width="41.85546875" style="1" customWidth="1"/>
    <col min="14617" max="14617" width="9.28515625" style="1" customWidth="1"/>
    <col min="14618" max="14618" width="6.7109375" style="1" customWidth="1"/>
    <col min="14619" max="14619" width="8.85546875" style="1"/>
    <col min="14620" max="14620" width="8.5703125" style="1" customWidth="1"/>
    <col min="14621" max="14621" width="44.5703125" style="1" customWidth="1"/>
    <col min="14622" max="14622" width="10.140625" style="1" customWidth="1"/>
    <col min="14623" max="14623" width="6.7109375" style="1" customWidth="1"/>
    <col min="14624" max="14848" width="8.85546875" style="1"/>
    <col min="14849" max="14849" width="3.140625" style="1" customWidth="1"/>
    <col min="14850" max="14850" width="8.5703125" style="1" customWidth="1"/>
    <col min="14851" max="14851" width="35.42578125" style="1" customWidth="1"/>
    <col min="14852" max="14852" width="10" style="1" customWidth="1"/>
    <col min="14853" max="14853" width="6.7109375" style="1" customWidth="1"/>
    <col min="14854" max="14854" width="5.85546875" style="1" customWidth="1"/>
    <col min="14855" max="14855" width="9.140625" style="1" customWidth="1"/>
    <col min="14856" max="14856" width="38.140625" style="1" customWidth="1"/>
    <col min="14857" max="14857" width="9.42578125" style="1" customWidth="1"/>
    <col min="14858" max="14858" width="6.7109375" style="1" customWidth="1"/>
    <col min="14859" max="14859" width="5.85546875" style="1" customWidth="1"/>
    <col min="14860" max="14860" width="8.42578125" style="1" customWidth="1"/>
    <col min="14861" max="14861" width="43.42578125" style="1" customWidth="1"/>
    <col min="14862" max="14862" width="7.28515625" style="1" customWidth="1"/>
    <col min="14863" max="14863" width="6.7109375" style="1" customWidth="1"/>
    <col min="14864" max="14864" width="4.5703125" style="1" customWidth="1"/>
    <col min="14865" max="14865" width="8.42578125" style="1" customWidth="1"/>
    <col min="14866" max="14866" width="39.28515625" style="1" customWidth="1"/>
    <col min="14867" max="14867" width="7.28515625" style="1" customWidth="1"/>
    <col min="14868" max="14868" width="6.7109375" style="1" customWidth="1"/>
    <col min="14869" max="14869" width="5.140625" style="1" customWidth="1"/>
    <col min="14870" max="14870" width="8.85546875" style="1"/>
    <col min="14871" max="14871" width="8.5703125" style="1" customWidth="1"/>
    <col min="14872" max="14872" width="41.85546875" style="1" customWidth="1"/>
    <col min="14873" max="14873" width="9.28515625" style="1" customWidth="1"/>
    <col min="14874" max="14874" width="6.7109375" style="1" customWidth="1"/>
    <col min="14875" max="14875" width="8.85546875" style="1"/>
    <col min="14876" max="14876" width="8.5703125" style="1" customWidth="1"/>
    <col min="14877" max="14877" width="44.5703125" style="1" customWidth="1"/>
    <col min="14878" max="14878" width="10.140625" style="1" customWidth="1"/>
    <col min="14879" max="14879" width="6.7109375" style="1" customWidth="1"/>
    <col min="14880" max="15104" width="8.85546875" style="1"/>
    <col min="15105" max="15105" width="3.140625" style="1" customWidth="1"/>
    <col min="15106" max="15106" width="8.5703125" style="1" customWidth="1"/>
    <col min="15107" max="15107" width="35.42578125" style="1" customWidth="1"/>
    <col min="15108" max="15108" width="10" style="1" customWidth="1"/>
    <col min="15109" max="15109" width="6.7109375" style="1" customWidth="1"/>
    <col min="15110" max="15110" width="5.85546875" style="1" customWidth="1"/>
    <col min="15111" max="15111" width="9.140625" style="1" customWidth="1"/>
    <col min="15112" max="15112" width="38.140625" style="1" customWidth="1"/>
    <col min="15113" max="15113" width="9.42578125" style="1" customWidth="1"/>
    <col min="15114" max="15114" width="6.7109375" style="1" customWidth="1"/>
    <col min="15115" max="15115" width="5.85546875" style="1" customWidth="1"/>
    <col min="15116" max="15116" width="8.42578125" style="1" customWidth="1"/>
    <col min="15117" max="15117" width="43.42578125" style="1" customWidth="1"/>
    <col min="15118" max="15118" width="7.28515625" style="1" customWidth="1"/>
    <col min="15119" max="15119" width="6.7109375" style="1" customWidth="1"/>
    <col min="15120" max="15120" width="4.5703125" style="1" customWidth="1"/>
    <col min="15121" max="15121" width="8.42578125" style="1" customWidth="1"/>
    <col min="15122" max="15122" width="39.28515625" style="1" customWidth="1"/>
    <col min="15123" max="15123" width="7.28515625" style="1" customWidth="1"/>
    <col min="15124" max="15124" width="6.7109375" style="1" customWidth="1"/>
    <col min="15125" max="15125" width="5.140625" style="1" customWidth="1"/>
    <col min="15126" max="15126" width="8.85546875" style="1"/>
    <col min="15127" max="15127" width="8.5703125" style="1" customWidth="1"/>
    <col min="15128" max="15128" width="41.85546875" style="1" customWidth="1"/>
    <col min="15129" max="15129" width="9.28515625" style="1" customWidth="1"/>
    <col min="15130" max="15130" width="6.7109375" style="1" customWidth="1"/>
    <col min="15131" max="15131" width="8.85546875" style="1"/>
    <col min="15132" max="15132" width="8.5703125" style="1" customWidth="1"/>
    <col min="15133" max="15133" width="44.5703125" style="1" customWidth="1"/>
    <col min="15134" max="15134" width="10.140625" style="1" customWidth="1"/>
    <col min="15135" max="15135" width="6.7109375" style="1" customWidth="1"/>
    <col min="15136" max="15360" width="8.85546875" style="1"/>
    <col min="15361" max="15361" width="3.140625" style="1" customWidth="1"/>
    <col min="15362" max="15362" width="8.5703125" style="1" customWidth="1"/>
    <col min="15363" max="15363" width="35.42578125" style="1" customWidth="1"/>
    <col min="15364" max="15364" width="10" style="1" customWidth="1"/>
    <col min="15365" max="15365" width="6.7109375" style="1" customWidth="1"/>
    <col min="15366" max="15366" width="5.85546875" style="1" customWidth="1"/>
    <col min="15367" max="15367" width="9.140625" style="1" customWidth="1"/>
    <col min="15368" max="15368" width="38.140625" style="1" customWidth="1"/>
    <col min="15369" max="15369" width="9.42578125" style="1" customWidth="1"/>
    <col min="15370" max="15370" width="6.7109375" style="1" customWidth="1"/>
    <col min="15371" max="15371" width="5.85546875" style="1" customWidth="1"/>
    <col min="15372" max="15372" width="8.42578125" style="1" customWidth="1"/>
    <col min="15373" max="15373" width="43.42578125" style="1" customWidth="1"/>
    <col min="15374" max="15374" width="7.28515625" style="1" customWidth="1"/>
    <col min="15375" max="15375" width="6.7109375" style="1" customWidth="1"/>
    <col min="15376" max="15376" width="4.5703125" style="1" customWidth="1"/>
    <col min="15377" max="15377" width="8.42578125" style="1" customWidth="1"/>
    <col min="15378" max="15378" width="39.28515625" style="1" customWidth="1"/>
    <col min="15379" max="15379" width="7.28515625" style="1" customWidth="1"/>
    <col min="15380" max="15380" width="6.7109375" style="1" customWidth="1"/>
    <col min="15381" max="15381" width="5.140625" style="1" customWidth="1"/>
    <col min="15382" max="15382" width="8.85546875" style="1"/>
    <col min="15383" max="15383" width="8.5703125" style="1" customWidth="1"/>
    <col min="15384" max="15384" width="41.85546875" style="1" customWidth="1"/>
    <col min="15385" max="15385" width="9.28515625" style="1" customWidth="1"/>
    <col min="15386" max="15386" width="6.7109375" style="1" customWidth="1"/>
    <col min="15387" max="15387" width="8.85546875" style="1"/>
    <col min="15388" max="15388" width="8.5703125" style="1" customWidth="1"/>
    <col min="15389" max="15389" width="44.5703125" style="1" customWidth="1"/>
    <col min="15390" max="15390" width="10.140625" style="1" customWidth="1"/>
    <col min="15391" max="15391" width="6.7109375" style="1" customWidth="1"/>
    <col min="15392" max="15616" width="8.85546875" style="1"/>
    <col min="15617" max="15617" width="3.140625" style="1" customWidth="1"/>
    <col min="15618" max="15618" width="8.5703125" style="1" customWidth="1"/>
    <col min="15619" max="15619" width="35.42578125" style="1" customWidth="1"/>
    <col min="15620" max="15620" width="10" style="1" customWidth="1"/>
    <col min="15621" max="15621" width="6.7109375" style="1" customWidth="1"/>
    <col min="15622" max="15622" width="5.85546875" style="1" customWidth="1"/>
    <col min="15623" max="15623" width="9.140625" style="1" customWidth="1"/>
    <col min="15624" max="15624" width="38.140625" style="1" customWidth="1"/>
    <col min="15625" max="15625" width="9.42578125" style="1" customWidth="1"/>
    <col min="15626" max="15626" width="6.7109375" style="1" customWidth="1"/>
    <col min="15627" max="15627" width="5.85546875" style="1" customWidth="1"/>
    <col min="15628" max="15628" width="8.42578125" style="1" customWidth="1"/>
    <col min="15629" max="15629" width="43.42578125" style="1" customWidth="1"/>
    <col min="15630" max="15630" width="7.28515625" style="1" customWidth="1"/>
    <col min="15631" max="15631" width="6.7109375" style="1" customWidth="1"/>
    <col min="15632" max="15632" width="4.5703125" style="1" customWidth="1"/>
    <col min="15633" max="15633" width="8.42578125" style="1" customWidth="1"/>
    <col min="15634" max="15634" width="39.28515625" style="1" customWidth="1"/>
    <col min="15635" max="15635" width="7.28515625" style="1" customWidth="1"/>
    <col min="15636" max="15636" width="6.7109375" style="1" customWidth="1"/>
    <col min="15637" max="15637" width="5.140625" style="1" customWidth="1"/>
    <col min="15638" max="15638" width="8.85546875" style="1"/>
    <col min="15639" max="15639" width="8.5703125" style="1" customWidth="1"/>
    <col min="15640" max="15640" width="41.85546875" style="1" customWidth="1"/>
    <col min="15641" max="15641" width="9.28515625" style="1" customWidth="1"/>
    <col min="15642" max="15642" width="6.7109375" style="1" customWidth="1"/>
    <col min="15643" max="15643" width="8.85546875" style="1"/>
    <col min="15644" max="15644" width="8.5703125" style="1" customWidth="1"/>
    <col min="15645" max="15645" width="44.5703125" style="1" customWidth="1"/>
    <col min="15646" max="15646" width="10.140625" style="1" customWidth="1"/>
    <col min="15647" max="15647" width="6.7109375" style="1" customWidth="1"/>
    <col min="15648" max="15872" width="8.85546875" style="1"/>
    <col min="15873" max="15873" width="3.140625" style="1" customWidth="1"/>
    <col min="15874" max="15874" width="8.5703125" style="1" customWidth="1"/>
    <col min="15875" max="15875" width="35.42578125" style="1" customWidth="1"/>
    <col min="15876" max="15876" width="10" style="1" customWidth="1"/>
    <col min="15877" max="15877" width="6.7109375" style="1" customWidth="1"/>
    <col min="15878" max="15878" width="5.85546875" style="1" customWidth="1"/>
    <col min="15879" max="15879" width="9.140625" style="1" customWidth="1"/>
    <col min="15880" max="15880" width="38.140625" style="1" customWidth="1"/>
    <col min="15881" max="15881" width="9.42578125" style="1" customWidth="1"/>
    <col min="15882" max="15882" width="6.7109375" style="1" customWidth="1"/>
    <col min="15883" max="15883" width="5.85546875" style="1" customWidth="1"/>
    <col min="15884" max="15884" width="8.42578125" style="1" customWidth="1"/>
    <col min="15885" max="15885" width="43.42578125" style="1" customWidth="1"/>
    <col min="15886" max="15886" width="7.28515625" style="1" customWidth="1"/>
    <col min="15887" max="15887" width="6.7109375" style="1" customWidth="1"/>
    <col min="15888" max="15888" width="4.5703125" style="1" customWidth="1"/>
    <col min="15889" max="15889" width="8.42578125" style="1" customWidth="1"/>
    <col min="15890" max="15890" width="39.28515625" style="1" customWidth="1"/>
    <col min="15891" max="15891" width="7.28515625" style="1" customWidth="1"/>
    <col min="15892" max="15892" width="6.7109375" style="1" customWidth="1"/>
    <col min="15893" max="15893" width="5.140625" style="1" customWidth="1"/>
    <col min="15894" max="15894" width="8.85546875" style="1"/>
    <col min="15895" max="15895" width="8.5703125" style="1" customWidth="1"/>
    <col min="15896" max="15896" width="41.85546875" style="1" customWidth="1"/>
    <col min="15897" max="15897" width="9.28515625" style="1" customWidth="1"/>
    <col min="15898" max="15898" width="6.7109375" style="1" customWidth="1"/>
    <col min="15899" max="15899" width="8.85546875" style="1"/>
    <col min="15900" max="15900" width="8.5703125" style="1" customWidth="1"/>
    <col min="15901" max="15901" width="44.5703125" style="1" customWidth="1"/>
    <col min="15902" max="15902" width="10.140625" style="1" customWidth="1"/>
    <col min="15903" max="15903" width="6.7109375" style="1" customWidth="1"/>
    <col min="15904" max="16128" width="8.85546875" style="1"/>
    <col min="16129" max="16129" width="3.140625" style="1" customWidth="1"/>
    <col min="16130" max="16130" width="8.5703125" style="1" customWidth="1"/>
    <col min="16131" max="16131" width="35.42578125" style="1" customWidth="1"/>
    <col min="16132" max="16132" width="10" style="1" customWidth="1"/>
    <col min="16133" max="16133" width="6.7109375" style="1" customWidth="1"/>
    <col min="16134" max="16134" width="5.85546875" style="1" customWidth="1"/>
    <col min="16135" max="16135" width="9.140625" style="1" customWidth="1"/>
    <col min="16136" max="16136" width="38.140625" style="1" customWidth="1"/>
    <col min="16137" max="16137" width="9.42578125" style="1" customWidth="1"/>
    <col min="16138" max="16138" width="6.7109375" style="1" customWidth="1"/>
    <col min="16139" max="16139" width="5.85546875" style="1" customWidth="1"/>
    <col min="16140" max="16140" width="8.42578125" style="1" customWidth="1"/>
    <col min="16141" max="16141" width="43.42578125" style="1" customWidth="1"/>
    <col min="16142" max="16142" width="7.28515625" style="1" customWidth="1"/>
    <col min="16143" max="16143" width="6.7109375" style="1" customWidth="1"/>
    <col min="16144" max="16144" width="4.5703125" style="1" customWidth="1"/>
    <col min="16145" max="16145" width="8.42578125" style="1" customWidth="1"/>
    <col min="16146" max="16146" width="39.28515625" style="1" customWidth="1"/>
    <col min="16147" max="16147" width="7.28515625" style="1" customWidth="1"/>
    <col min="16148" max="16148" width="6.7109375" style="1" customWidth="1"/>
    <col min="16149" max="16149" width="5.140625" style="1" customWidth="1"/>
    <col min="16150" max="16150" width="8.85546875" style="1"/>
    <col min="16151" max="16151" width="8.5703125" style="1" customWidth="1"/>
    <col min="16152" max="16152" width="41.85546875" style="1" customWidth="1"/>
    <col min="16153" max="16153" width="9.28515625" style="1" customWidth="1"/>
    <col min="16154" max="16154" width="6.7109375" style="1" customWidth="1"/>
    <col min="16155" max="16155" width="8.85546875" style="1"/>
    <col min="16156" max="16156" width="8.5703125" style="1" customWidth="1"/>
    <col min="16157" max="16157" width="44.5703125" style="1" customWidth="1"/>
    <col min="16158" max="16158" width="10.140625" style="1" customWidth="1"/>
    <col min="16159" max="16159" width="6.7109375" style="1" customWidth="1"/>
    <col min="16160" max="16384" width="8.85546875" style="1"/>
  </cols>
  <sheetData>
    <row r="2" spans="1:31" ht="15" x14ac:dyDescent="0.2"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9.899999999999999" customHeight="1" x14ac:dyDescent="0.25"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V3" s="4"/>
      <c r="W3" s="4"/>
      <c r="X3" s="4"/>
      <c r="Y3" s="4"/>
      <c r="Z3" s="4"/>
      <c r="AA3" s="5"/>
      <c r="AB3" s="4"/>
      <c r="AC3" s="4"/>
      <c r="AD3" s="4"/>
      <c r="AE3" s="4"/>
    </row>
    <row r="4" spans="1:31" ht="15" x14ac:dyDescent="0.25">
      <c r="B4" s="6" t="s">
        <v>1</v>
      </c>
      <c r="C4" s="7"/>
      <c r="D4" s="7"/>
      <c r="E4" s="7"/>
      <c r="F4" s="7"/>
      <c r="G4" s="7"/>
      <c r="H4" s="7"/>
      <c r="I4" s="7"/>
      <c r="J4" s="7"/>
      <c r="K4" s="8"/>
      <c r="L4" s="7"/>
      <c r="M4" s="7"/>
    </row>
    <row r="5" spans="1:31" ht="15" x14ac:dyDescent="0.25">
      <c r="B5" s="11"/>
      <c r="C5" s="12"/>
      <c r="K5" s="13"/>
    </row>
    <row r="6" spans="1:31" ht="15" x14ac:dyDescent="0.25">
      <c r="A6" s="14"/>
      <c r="B6" s="14"/>
      <c r="C6" s="14"/>
      <c r="D6" s="14"/>
      <c r="E6" s="14"/>
      <c r="F6" s="14"/>
      <c r="G6" s="14"/>
      <c r="K6" s="13"/>
      <c r="L6" s="1" t="s">
        <v>2</v>
      </c>
      <c r="Q6" s="1" t="s">
        <v>2</v>
      </c>
      <c r="Z6" s="15"/>
      <c r="AB6" s="16"/>
    </row>
    <row r="7" spans="1:31" ht="15" x14ac:dyDescent="0.25">
      <c r="A7" s="13"/>
      <c r="B7" s="17" t="s">
        <v>3</v>
      </c>
      <c r="C7" s="17"/>
      <c r="D7" s="13"/>
      <c r="E7" s="13"/>
      <c r="F7" s="13"/>
      <c r="G7" s="18" t="s">
        <v>4</v>
      </c>
      <c r="H7" s="11"/>
      <c r="K7" s="13"/>
      <c r="L7" s="19" t="s">
        <v>5</v>
      </c>
      <c r="M7" s="11"/>
      <c r="Q7" s="19" t="s">
        <v>6</v>
      </c>
      <c r="R7" s="11"/>
      <c r="W7" s="16" t="s">
        <v>7</v>
      </c>
      <c r="Y7" s="20"/>
      <c r="Z7" s="20"/>
      <c r="AB7" s="16" t="s">
        <v>8</v>
      </c>
    </row>
    <row r="8" spans="1:31" ht="15.75" thickBot="1" x14ac:dyDescent="0.3">
      <c r="A8" s="13"/>
      <c r="B8" s="17"/>
      <c r="C8" s="17"/>
      <c r="D8" s="13"/>
      <c r="E8" s="13"/>
      <c r="F8" s="13"/>
      <c r="G8" s="18"/>
      <c r="H8" s="11"/>
      <c r="K8" s="13"/>
      <c r="L8" s="19"/>
      <c r="M8" s="11"/>
      <c r="Q8" s="19"/>
      <c r="R8" s="11"/>
      <c r="W8" s="21" t="s">
        <v>9</v>
      </c>
      <c r="X8" s="21"/>
      <c r="Y8" s="22"/>
      <c r="Z8" s="22"/>
      <c r="AB8" s="21" t="s">
        <v>9</v>
      </c>
    </row>
    <row r="9" spans="1:31" ht="60.75" thickBot="1" x14ac:dyDescent="0.25">
      <c r="A9" s="23"/>
      <c r="B9" s="24" t="s">
        <v>10</v>
      </c>
      <c r="C9" s="25" t="s">
        <v>11</v>
      </c>
      <c r="D9" s="25" t="s">
        <v>12</v>
      </c>
      <c r="E9" s="25" t="s">
        <v>13</v>
      </c>
      <c r="F9" s="23"/>
      <c r="G9" s="24" t="s">
        <v>10</v>
      </c>
      <c r="H9" s="25" t="s">
        <v>11</v>
      </c>
      <c r="I9" s="25" t="s">
        <v>12</v>
      </c>
      <c r="J9" s="25" t="s">
        <v>13</v>
      </c>
      <c r="K9" s="26"/>
      <c r="L9" s="27" t="s">
        <v>10</v>
      </c>
      <c r="M9" s="25" t="s">
        <v>11</v>
      </c>
      <c r="N9" s="25" t="s">
        <v>12</v>
      </c>
      <c r="O9" s="25" t="s">
        <v>13</v>
      </c>
      <c r="P9" s="26"/>
      <c r="Q9" s="24" t="s">
        <v>10</v>
      </c>
      <c r="R9" s="25" t="s">
        <v>11</v>
      </c>
      <c r="S9" s="25" t="s">
        <v>12</v>
      </c>
      <c r="T9" s="25" t="s">
        <v>13</v>
      </c>
      <c r="U9" s="26"/>
      <c r="W9" s="28" t="s">
        <v>10</v>
      </c>
      <c r="X9" s="29" t="s">
        <v>11</v>
      </c>
      <c r="Y9" s="30" t="s">
        <v>14</v>
      </c>
      <c r="Z9" s="28" t="s">
        <v>13</v>
      </c>
      <c r="AB9" s="28" t="s">
        <v>10</v>
      </c>
      <c r="AC9" s="29" t="s">
        <v>11</v>
      </c>
      <c r="AD9" s="30" t="s">
        <v>14</v>
      </c>
      <c r="AE9" s="28" t="s">
        <v>13</v>
      </c>
    </row>
    <row r="10" spans="1:31" s="36" customFormat="1" ht="15.75" thickBot="1" x14ac:dyDescent="0.25">
      <c r="A10" s="31"/>
      <c r="B10" s="32">
        <v>1</v>
      </c>
      <c r="C10" s="33" t="s">
        <v>15</v>
      </c>
      <c r="D10" s="34">
        <v>60</v>
      </c>
      <c r="E10" s="34">
        <v>6</v>
      </c>
      <c r="F10" s="31"/>
      <c r="G10" s="32">
        <v>1</v>
      </c>
      <c r="H10" s="33" t="s">
        <v>15</v>
      </c>
      <c r="I10" s="34">
        <v>60</v>
      </c>
      <c r="J10" s="34">
        <v>6</v>
      </c>
      <c r="K10" s="35"/>
      <c r="L10" s="32">
        <v>1</v>
      </c>
      <c r="M10" s="33" t="s">
        <v>15</v>
      </c>
      <c r="N10" s="34">
        <v>60</v>
      </c>
      <c r="O10" s="34">
        <v>6</v>
      </c>
      <c r="P10" s="35"/>
      <c r="Q10" s="32">
        <v>1</v>
      </c>
      <c r="R10" s="33" t="s">
        <v>15</v>
      </c>
      <c r="S10" s="34">
        <v>60</v>
      </c>
      <c r="T10" s="34">
        <v>6</v>
      </c>
      <c r="U10" s="35"/>
      <c r="W10" s="32">
        <v>1</v>
      </c>
      <c r="X10" s="37" t="s">
        <v>16</v>
      </c>
      <c r="Y10" s="32">
        <v>45</v>
      </c>
      <c r="Z10" s="32">
        <v>5</v>
      </c>
      <c r="AB10" s="32">
        <v>1</v>
      </c>
      <c r="AC10" s="38" t="s">
        <v>17</v>
      </c>
      <c r="AD10" s="32">
        <v>45</v>
      </c>
      <c r="AE10" s="32">
        <v>4.5</v>
      </c>
    </row>
    <row r="11" spans="1:31" s="36" customFormat="1" ht="28.5" x14ac:dyDescent="0.2">
      <c r="A11" s="31"/>
      <c r="B11" s="39">
        <v>1</v>
      </c>
      <c r="C11" s="40" t="s">
        <v>18</v>
      </c>
      <c r="D11" s="41">
        <v>60</v>
      </c>
      <c r="E11" s="41">
        <v>6</v>
      </c>
      <c r="F11" s="31"/>
      <c r="G11" s="39">
        <v>1</v>
      </c>
      <c r="H11" s="40" t="s">
        <v>18</v>
      </c>
      <c r="I11" s="41">
        <v>60</v>
      </c>
      <c r="J11" s="41">
        <v>6</v>
      </c>
      <c r="K11" s="35"/>
      <c r="L11" s="39">
        <v>1</v>
      </c>
      <c r="M11" s="40" t="s">
        <v>18</v>
      </c>
      <c r="N11" s="41">
        <v>60</v>
      </c>
      <c r="O11" s="41">
        <v>6</v>
      </c>
      <c r="P11" s="35"/>
      <c r="Q11" s="39">
        <v>1</v>
      </c>
      <c r="R11" s="40" t="s">
        <v>18</v>
      </c>
      <c r="S11" s="41">
        <v>60</v>
      </c>
      <c r="T11" s="41">
        <v>6</v>
      </c>
      <c r="U11" s="35"/>
      <c r="W11" s="42">
        <v>2</v>
      </c>
      <c r="X11" s="43" t="s">
        <v>19</v>
      </c>
      <c r="Y11" s="42">
        <v>45</v>
      </c>
      <c r="Z11" s="42">
        <v>5</v>
      </c>
      <c r="AB11" s="44">
        <v>1</v>
      </c>
      <c r="AC11" s="38" t="s">
        <v>20</v>
      </c>
      <c r="AD11" s="44">
        <v>45</v>
      </c>
      <c r="AE11" s="44">
        <v>4.5</v>
      </c>
    </row>
    <row r="12" spans="1:31" s="36" customFormat="1" ht="15" x14ac:dyDescent="0.2">
      <c r="A12" s="31"/>
      <c r="B12" s="42">
        <v>2</v>
      </c>
      <c r="C12" s="40" t="s">
        <v>21</v>
      </c>
      <c r="D12" s="41">
        <v>60</v>
      </c>
      <c r="E12" s="41">
        <v>6</v>
      </c>
      <c r="F12" s="31"/>
      <c r="G12" s="42">
        <v>2</v>
      </c>
      <c r="H12" s="40" t="s">
        <v>22</v>
      </c>
      <c r="I12" s="41">
        <v>60</v>
      </c>
      <c r="J12" s="41">
        <v>5</v>
      </c>
      <c r="K12" s="35"/>
      <c r="L12" s="42">
        <v>2</v>
      </c>
      <c r="M12" s="40" t="s">
        <v>21</v>
      </c>
      <c r="N12" s="41">
        <v>60</v>
      </c>
      <c r="O12" s="41">
        <v>6</v>
      </c>
      <c r="P12" s="35"/>
      <c r="Q12" s="42">
        <v>2</v>
      </c>
      <c r="R12" s="40" t="s">
        <v>21</v>
      </c>
      <c r="S12" s="41">
        <v>60</v>
      </c>
      <c r="T12" s="41">
        <v>6</v>
      </c>
      <c r="U12" s="35"/>
      <c r="W12" s="42">
        <v>2</v>
      </c>
      <c r="X12" s="45" t="s">
        <v>23</v>
      </c>
      <c r="Y12" s="42">
        <v>60</v>
      </c>
      <c r="Z12" s="42">
        <v>6</v>
      </c>
      <c r="AB12" s="42">
        <v>1</v>
      </c>
      <c r="AC12" s="46" t="s">
        <v>24</v>
      </c>
      <c r="AD12" s="42">
        <v>45</v>
      </c>
      <c r="AE12" s="42">
        <v>6</v>
      </c>
    </row>
    <row r="13" spans="1:31" ht="28.5" x14ac:dyDescent="0.2">
      <c r="A13" s="47"/>
      <c r="B13" s="48">
        <v>1</v>
      </c>
      <c r="C13" s="49" t="s">
        <v>25</v>
      </c>
      <c r="D13" s="50">
        <v>30</v>
      </c>
      <c r="E13" s="48">
        <v>3</v>
      </c>
      <c r="F13" s="47"/>
      <c r="G13" s="51">
        <v>3</v>
      </c>
      <c r="H13" s="49" t="s">
        <v>26</v>
      </c>
      <c r="I13" s="50">
        <v>30</v>
      </c>
      <c r="J13" s="48">
        <v>4</v>
      </c>
      <c r="K13" s="52"/>
      <c r="L13" s="51">
        <v>1</v>
      </c>
      <c r="M13" s="53" t="s">
        <v>27</v>
      </c>
      <c r="N13" s="50">
        <v>30</v>
      </c>
      <c r="O13" s="48">
        <v>3</v>
      </c>
      <c r="P13" s="52"/>
      <c r="Q13" s="48">
        <v>2</v>
      </c>
      <c r="R13" s="53" t="s">
        <v>28</v>
      </c>
      <c r="S13" s="48">
        <v>30</v>
      </c>
      <c r="T13" s="48">
        <v>3</v>
      </c>
      <c r="U13" s="52"/>
      <c r="W13" s="54">
        <v>1</v>
      </c>
      <c r="X13" s="55" t="s">
        <v>29</v>
      </c>
      <c r="Y13" s="54">
        <v>30</v>
      </c>
      <c r="Z13" s="54">
        <v>3</v>
      </c>
      <c r="AB13" s="42">
        <v>1</v>
      </c>
      <c r="AC13" s="56" t="s">
        <v>30</v>
      </c>
      <c r="AD13" s="42">
        <v>60</v>
      </c>
      <c r="AE13" s="42">
        <v>5</v>
      </c>
    </row>
    <row r="14" spans="1:31" ht="98.25" customHeight="1" x14ac:dyDescent="0.2">
      <c r="A14" s="47"/>
      <c r="B14" s="57">
        <v>1</v>
      </c>
      <c r="C14" s="49" t="s">
        <v>31</v>
      </c>
      <c r="D14" s="50">
        <v>90</v>
      </c>
      <c r="E14" s="48">
        <v>9</v>
      </c>
      <c r="F14" s="47"/>
      <c r="G14" s="57">
        <v>1.3</v>
      </c>
      <c r="H14" s="49" t="s">
        <v>32</v>
      </c>
      <c r="I14" s="50">
        <v>60</v>
      </c>
      <c r="J14" s="48">
        <v>8</v>
      </c>
      <c r="K14" s="52"/>
      <c r="L14" s="48">
        <v>1</v>
      </c>
      <c r="M14" s="53" t="s">
        <v>33</v>
      </c>
      <c r="N14" s="50">
        <v>30</v>
      </c>
      <c r="O14" s="48">
        <v>4</v>
      </c>
      <c r="P14" s="52"/>
      <c r="Q14" s="51">
        <v>2</v>
      </c>
      <c r="R14" s="53" t="s">
        <v>34</v>
      </c>
      <c r="S14" s="48">
        <v>30</v>
      </c>
      <c r="T14" s="48">
        <v>3</v>
      </c>
      <c r="U14" s="52"/>
      <c r="W14" s="54">
        <v>1</v>
      </c>
      <c r="X14" s="58" t="s">
        <v>35</v>
      </c>
      <c r="Y14" s="54">
        <v>30</v>
      </c>
      <c r="Z14" s="54">
        <v>4</v>
      </c>
      <c r="AB14" s="54">
        <v>2</v>
      </c>
      <c r="AC14" s="59" t="s">
        <v>36</v>
      </c>
      <c r="AD14" s="54">
        <v>75</v>
      </c>
      <c r="AE14" s="54">
        <v>7</v>
      </c>
    </row>
    <row r="15" spans="1:31" ht="226.5" customHeight="1" x14ac:dyDescent="0.2">
      <c r="A15" s="47"/>
      <c r="B15" s="48">
        <v>2</v>
      </c>
      <c r="C15" s="49" t="s">
        <v>37</v>
      </c>
      <c r="D15" s="50">
        <v>60</v>
      </c>
      <c r="E15" s="48">
        <v>6</v>
      </c>
      <c r="F15" s="47"/>
      <c r="G15" s="57">
        <v>2.4</v>
      </c>
      <c r="H15" s="53" t="s">
        <v>38</v>
      </c>
      <c r="I15" s="48">
        <v>60</v>
      </c>
      <c r="J15" s="48">
        <v>8</v>
      </c>
      <c r="K15" s="52"/>
      <c r="L15" s="48">
        <v>2</v>
      </c>
      <c r="M15" s="53" t="s">
        <v>39</v>
      </c>
      <c r="N15" s="50">
        <v>30</v>
      </c>
      <c r="O15" s="48">
        <v>4</v>
      </c>
      <c r="P15" s="52"/>
      <c r="Q15" s="48">
        <v>2</v>
      </c>
      <c r="R15" s="53" t="s">
        <v>40</v>
      </c>
      <c r="S15" s="48">
        <v>30</v>
      </c>
      <c r="T15" s="48">
        <v>3</v>
      </c>
      <c r="U15" s="52"/>
      <c r="W15" s="54">
        <v>1</v>
      </c>
      <c r="X15" s="58" t="s">
        <v>41</v>
      </c>
      <c r="Y15" s="54">
        <v>30</v>
      </c>
      <c r="Z15" s="54">
        <v>5</v>
      </c>
      <c r="AB15" s="54">
        <v>2</v>
      </c>
      <c r="AC15" s="60" t="s">
        <v>42</v>
      </c>
      <c r="AD15" s="54">
        <v>30</v>
      </c>
      <c r="AE15" s="54">
        <v>5</v>
      </c>
    </row>
    <row r="16" spans="1:31" ht="129.75" x14ac:dyDescent="0.2">
      <c r="A16" s="47"/>
      <c r="B16" s="48">
        <v>2</v>
      </c>
      <c r="C16" s="49" t="s">
        <v>43</v>
      </c>
      <c r="D16" s="50">
        <v>30</v>
      </c>
      <c r="E16" s="48">
        <v>4</v>
      </c>
      <c r="F16" s="47"/>
      <c r="G16" s="48">
        <v>2</v>
      </c>
      <c r="H16" s="61" t="s">
        <v>44</v>
      </c>
      <c r="I16" s="50">
        <v>30</v>
      </c>
      <c r="J16" s="48">
        <v>3</v>
      </c>
      <c r="K16" s="52"/>
      <c r="L16" s="62">
        <v>1</v>
      </c>
      <c r="M16" s="53" t="s">
        <v>45</v>
      </c>
      <c r="N16" s="50">
        <v>90</v>
      </c>
      <c r="O16" s="48">
        <v>9</v>
      </c>
      <c r="P16" s="52"/>
      <c r="Q16" s="48">
        <v>3</v>
      </c>
      <c r="R16" s="53" t="s">
        <v>46</v>
      </c>
      <c r="S16" s="48">
        <v>30</v>
      </c>
      <c r="T16" s="48">
        <v>5</v>
      </c>
      <c r="U16" s="52"/>
      <c r="W16" s="54">
        <v>1</v>
      </c>
      <c r="X16" s="63" t="s">
        <v>47</v>
      </c>
      <c r="Y16" s="54">
        <v>15</v>
      </c>
      <c r="Z16" s="54">
        <v>3</v>
      </c>
      <c r="AB16" s="54">
        <v>2</v>
      </c>
      <c r="AC16" s="64" t="s">
        <v>48</v>
      </c>
      <c r="AD16" s="54">
        <v>45</v>
      </c>
      <c r="AE16" s="54">
        <v>5</v>
      </c>
    </row>
    <row r="17" spans="1:31" ht="308.25" customHeight="1" x14ac:dyDescent="0.2">
      <c r="A17" s="47"/>
      <c r="B17" s="48">
        <v>2</v>
      </c>
      <c r="C17" s="49" t="s">
        <v>49</v>
      </c>
      <c r="D17" s="50">
        <v>30</v>
      </c>
      <c r="E17" s="48">
        <v>3</v>
      </c>
      <c r="F17" s="47"/>
      <c r="G17" s="51">
        <v>1.3</v>
      </c>
      <c r="H17" s="49" t="s">
        <v>50</v>
      </c>
      <c r="I17" s="50">
        <v>120</v>
      </c>
      <c r="J17" s="48">
        <v>12</v>
      </c>
      <c r="K17" s="65"/>
      <c r="L17" s="48">
        <v>3</v>
      </c>
      <c r="M17" s="53" t="s">
        <v>51</v>
      </c>
      <c r="N17" s="50">
        <v>30</v>
      </c>
      <c r="O17" s="48">
        <v>4</v>
      </c>
      <c r="P17" s="52"/>
      <c r="Q17" s="51">
        <v>1</v>
      </c>
      <c r="R17" s="53" t="s">
        <v>52</v>
      </c>
      <c r="S17" s="48">
        <v>90</v>
      </c>
      <c r="T17" s="48">
        <v>9</v>
      </c>
      <c r="U17" s="52"/>
      <c r="W17" s="54">
        <v>1</v>
      </c>
      <c r="X17" s="58" t="s">
        <v>53</v>
      </c>
      <c r="Y17" s="54">
        <v>30</v>
      </c>
      <c r="Z17" s="54">
        <v>3</v>
      </c>
      <c r="AB17" s="54">
        <v>2</v>
      </c>
      <c r="AC17" s="64" t="s">
        <v>54</v>
      </c>
      <c r="AD17" s="54">
        <v>30</v>
      </c>
      <c r="AE17" s="54">
        <v>5</v>
      </c>
    </row>
    <row r="18" spans="1:31" ht="29.25" thickBot="1" x14ac:dyDescent="0.25">
      <c r="A18" s="47"/>
      <c r="B18" s="62">
        <v>3</v>
      </c>
      <c r="C18" s="49" t="s">
        <v>55</v>
      </c>
      <c r="D18" s="50">
        <v>30</v>
      </c>
      <c r="E18" s="48">
        <v>5</v>
      </c>
      <c r="F18" s="47"/>
      <c r="G18" s="54" t="s">
        <v>56</v>
      </c>
      <c r="H18" s="66" t="s">
        <v>57</v>
      </c>
      <c r="I18" s="50">
        <v>90</v>
      </c>
      <c r="J18" s="67">
        <v>9</v>
      </c>
      <c r="K18" s="52"/>
      <c r="L18" s="48">
        <v>2</v>
      </c>
      <c r="M18" s="53" t="s">
        <v>58</v>
      </c>
      <c r="N18" s="50">
        <v>60</v>
      </c>
      <c r="O18" s="48">
        <v>6</v>
      </c>
      <c r="P18" s="52"/>
      <c r="Q18" s="48">
        <v>3</v>
      </c>
      <c r="R18" s="53" t="s">
        <v>59</v>
      </c>
      <c r="S18" s="48">
        <v>30</v>
      </c>
      <c r="T18" s="48">
        <v>4</v>
      </c>
      <c r="U18" s="52"/>
      <c r="W18" s="54">
        <v>2</v>
      </c>
      <c r="X18" s="63" t="s">
        <v>60</v>
      </c>
      <c r="Y18" s="54">
        <v>15</v>
      </c>
      <c r="Z18" s="54">
        <v>3</v>
      </c>
      <c r="AB18" s="54">
        <v>3</v>
      </c>
      <c r="AC18" s="68" t="s">
        <v>61</v>
      </c>
      <c r="AD18" s="54">
        <v>30</v>
      </c>
      <c r="AE18" s="54">
        <v>7</v>
      </c>
    </row>
    <row r="19" spans="1:31" ht="131.25" customHeight="1" thickBot="1" x14ac:dyDescent="0.25">
      <c r="A19" s="47"/>
      <c r="B19" s="48">
        <v>3</v>
      </c>
      <c r="C19" s="53" t="s">
        <v>62</v>
      </c>
      <c r="D19" s="67">
        <v>60</v>
      </c>
      <c r="E19" s="48">
        <v>4</v>
      </c>
      <c r="F19" s="47"/>
      <c r="G19" s="54">
        <v>4</v>
      </c>
      <c r="H19" s="69" t="s">
        <v>63</v>
      </c>
      <c r="I19" s="70"/>
      <c r="J19" s="71">
        <v>20</v>
      </c>
      <c r="K19" s="52"/>
      <c r="L19" s="48">
        <v>4</v>
      </c>
      <c r="M19" s="53" t="s">
        <v>64</v>
      </c>
      <c r="N19" s="50">
        <v>30</v>
      </c>
      <c r="O19" s="48">
        <v>4</v>
      </c>
      <c r="P19" s="52"/>
      <c r="Q19" s="57">
        <v>3</v>
      </c>
      <c r="R19" s="49" t="s">
        <v>65</v>
      </c>
      <c r="S19" s="50">
        <v>120</v>
      </c>
      <c r="T19" s="72">
        <v>12</v>
      </c>
      <c r="U19" s="47"/>
      <c r="W19" s="54">
        <v>2</v>
      </c>
      <c r="X19" s="58" t="s">
        <v>66</v>
      </c>
      <c r="Y19" s="54">
        <v>15</v>
      </c>
      <c r="Z19" s="54">
        <v>5</v>
      </c>
      <c r="AB19" s="54" t="s">
        <v>67</v>
      </c>
      <c r="AC19" s="68" t="s">
        <v>68</v>
      </c>
      <c r="AD19" s="54">
        <v>120</v>
      </c>
      <c r="AE19" s="54">
        <v>24</v>
      </c>
    </row>
    <row r="20" spans="1:31" ht="15.75" thickBot="1" x14ac:dyDescent="0.25">
      <c r="A20" s="47"/>
      <c r="B20" s="54" t="s">
        <v>56</v>
      </c>
      <c r="C20" s="66" t="s">
        <v>57</v>
      </c>
      <c r="D20" s="48">
        <v>90</v>
      </c>
      <c r="E20" s="67">
        <v>9</v>
      </c>
      <c r="F20" s="47"/>
      <c r="G20" s="73"/>
      <c r="H20" s="74" t="s">
        <v>69</v>
      </c>
      <c r="I20" s="75">
        <f ca="1">SUM(I10:I20)</f>
        <v>570</v>
      </c>
      <c r="J20" s="75">
        <f>SUM(J10:J19)</f>
        <v>81</v>
      </c>
      <c r="K20" s="47"/>
      <c r="L20" s="54" t="s">
        <v>56</v>
      </c>
      <c r="M20" s="66" t="s">
        <v>57</v>
      </c>
      <c r="N20" s="48">
        <v>90</v>
      </c>
      <c r="O20" s="67">
        <v>9</v>
      </c>
      <c r="P20" s="47"/>
      <c r="Q20" s="76" t="s">
        <v>56</v>
      </c>
      <c r="R20" s="66" t="s">
        <v>57</v>
      </c>
      <c r="S20" s="48">
        <v>90</v>
      </c>
      <c r="T20" s="67">
        <v>9</v>
      </c>
      <c r="U20" s="47"/>
      <c r="W20" s="54">
        <v>2</v>
      </c>
      <c r="X20" s="58" t="s">
        <v>70</v>
      </c>
      <c r="Y20" s="54">
        <v>30</v>
      </c>
      <c r="Z20" s="54">
        <v>4</v>
      </c>
      <c r="AB20" s="54">
        <v>3.4</v>
      </c>
      <c r="AC20" s="68" t="s">
        <v>71</v>
      </c>
      <c r="AD20" s="54">
        <v>60</v>
      </c>
      <c r="AE20" s="54">
        <v>10</v>
      </c>
    </row>
    <row r="21" spans="1:31" ht="43.5" thickBot="1" x14ac:dyDescent="0.25">
      <c r="A21" s="47"/>
      <c r="B21" s="77">
        <v>4</v>
      </c>
      <c r="C21" s="78" t="s">
        <v>63</v>
      </c>
      <c r="D21" s="79"/>
      <c r="E21" s="71">
        <v>20</v>
      </c>
      <c r="F21" s="47"/>
      <c r="K21" s="47"/>
      <c r="L21" s="77">
        <v>4</v>
      </c>
      <c r="M21" s="78" t="s">
        <v>63</v>
      </c>
      <c r="N21" s="80"/>
      <c r="O21" s="71">
        <v>20</v>
      </c>
      <c r="P21" s="47"/>
      <c r="Q21" s="54">
        <v>4</v>
      </c>
      <c r="R21" s="78" t="s">
        <v>63</v>
      </c>
      <c r="S21" s="80"/>
      <c r="T21" s="71">
        <v>20</v>
      </c>
      <c r="U21" s="81"/>
      <c r="W21" s="54">
        <v>3</v>
      </c>
      <c r="X21" s="58" t="s">
        <v>72</v>
      </c>
      <c r="Y21" s="54">
        <v>30</v>
      </c>
      <c r="Z21" s="54">
        <v>6</v>
      </c>
      <c r="AB21" s="54">
        <v>4</v>
      </c>
      <c r="AC21" s="82" t="s">
        <v>73</v>
      </c>
      <c r="AD21" s="83"/>
      <c r="AE21" s="54">
        <v>10</v>
      </c>
    </row>
    <row r="22" spans="1:31" ht="15.75" thickBot="1" x14ac:dyDescent="0.25">
      <c r="A22" s="47"/>
      <c r="B22" s="73"/>
      <c r="C22" s="74" t="s">
        <v>69</v>
      </c>
      <c r="D22" s="84">
        <f>SUM(D10:D21)</f>
        <v>600</v>
      </c>
      <c r="E22" s="84">
        <f>SUM(E10:E21)</f>
        <v>81</v>
      </c>
      <c r="F22" s="47"/>
      <c r="K22" s="47"/>
      <c r="L22" s="73"/>
      <c r="M22" s="74" t="s">
        <v>69</v>
      </c>
      <c r="N22" s="84">
        <f ca="1">SUM(N10:N22)</f>
        <v>570</v>
      </c>
      <c r="O22" s="84">
        <f ca="1">SUM(O10:O22)</f>
        <v>81</v>
      </c>
      <c r="P22" s="47"/>
      <c r="Q22" s="73"/>
      <c r="R22" s="74" t="s">
        <v>69</v>
      </c>
      <c r="S22" s="84">
        <f>SUM(S10:S21)</f>
        <v>630</v>
      </c>
      <c r="T22" s="84">
        <f>SUM(T10:T21)</f>
        <v>86</v>
      </c>
      <c r="U22" s="81"/>
      <c r="W22" s="54">
        <v>3</v>
      </c>
      <c r="X22" s="85" t="s">
        <v>74</v>
      </c>
      <c r="Y22" s="83">
        <v>30</v>
      </c>
      <c r="Z22" s="83">
        <v>4</v>
      </c>
      <c r="AB22" s="86"/>
      <c r="AC22" s="87" t="s">
        <v>69</v>
      </c>
      <c r="AD22" s="88">
        <f ca="1">SUM(AD10:AD27)</f>
        <v>480</v>
      </c>
      <c r="AE22" s="88">
        <f>AE10+AE11+AE12+AE13+AE14+AE15+AE16+AE17+AE18+AE19+AE20+AE21</f>
        <v>93</v>
      </c>
    </row>
    <row r="23" spans="1:31" x14ac:dyDescent="0.2">
      <c r="A23" s="47"/>
      <c r="F23" s="47"/>
      <c r="K23" s="47"/>
      <c r="P23" s="47"/>
      <c r="U23" s="81"/>
      <c r="W23" s="54">
        <v>3</v>
      </c>
      <c r="X23" s="85" t="s">
        <v>75</v>
      </c>
      <c r="Y23" s="83">
        <v>15</v>
      </c>
      <c r="Z23" s="83">
        <v>2</v>
      </c>
      <c r="AB23" s="81"/>
      <c r="AC23" s="89"/>
      <c r="AD23" s="90"/>
      <c r="AE23" s="90"/>
    </row>
    <row r="24" spans="1:31" ht="28.5" x14ac:dyDescent="0.2">
      <c r="A24" s="47"/>
      <c r="B24" s="13"/>
      <c r="C24" s="13"/>
      <c r="D24" s="13"/>
      <c r="E24" s="13"/>
      <c r="F24" s="47"/>
      <c r="G24" s="13"/>
      <c r="K24" s="47"/>
      <c r="P24" s="47"/>
      <c r="R24" s="91"/>
      <c r="S24" s="91"/>
      <c r="W24" s="92">
        <v>3</v>
      </c>
      <c r="X24" s="93" t="s">
        <v>76</v>
      </c>
      <c r="Y24" s="92">
        <v>30</v>
      </c>
      <c r="Z24" s="92">
        <v>4</v>
      </c>
      <c r="AB24" s="81"/>
      <c r="AC24" s="89"/>
      <c r="AD24" s="90"/>
      <c r="AE24" s="90"/>
    </row>
    <row r="25" spans="1:31" x14ac:dyDescent="0.2">
      <c r="A25" s="13"/>
      <c r="B25" s="13"/>
      <c r="C25" s="78"/>
      <c r="D25" s="13"/>
      <c r="E25" s="13"/>
      <c r="F25" s="81"/>
      <c r="G25" s="81"/>
      <c r="I25" s="47"/>
      <c r="J25" s="47"/>
      <c r="K25" s="47"/>
      <c r="L25" s="9"/>
      <c r="N25" s="47"/>
      <c r="O25" s="47"/>
      <c r="P25" s="81"/>
      <c r="W25" s="94">
        <v>4</v>
      </c>
      <c r="X25" s="58" t="s">
        <v>77</v>
      </c>
      <c r="Y25" s="54">
        <v>30</v>
      </c>
      <c r="Z25" s="54">
        <v>4</v>
      </c>
      <c r="AB25" s="81"/>
      <c r="AC25" s="89"/>
      <c r="AD25" s="81"/>
      <c r="AE25" s="81"/>
    </row>
    <row r="26" spans="1:31" ht="15" x14ac:dyDescent="0.25">
      <c r="A26" s="13"/>
      <c r="B26" s="13"/>
      <c r="C26" s="13"/>
      <c r="D26" s="95"/>
      <c r="E26" s="47"/>
      <c r="F26" s="47"/>
      <c r="G26" s="13"/>
      <c r="H26" s="91"/>
      <c r="I26" s="91"/>
      <c r="W26" s="96" t="s">
        <v>78</v>
      </c>
      <c r="X26" s="97" t="s">
        <v>71</v>
      </c>
      <c r="Y26" s="96">
        <v>90</v>
      </c>
      <c r="Z26" s="96">
        <v>9</v>
      </c>
      <c r="AB26" s="98"/>
      <c r="AC26" s="99"/>
      <c r="AD26" s="81"/>
      <c r="AE26" s="81"/>
    </row>
    <row r="27" spans="1:31" s="11" customFormat="1" ht="15" x14ac:dyDescent="0.25">
      <c r="A27" s="100"/>
      <c r="B27" s="100"/>
      <c r="C27" s="13"/>
      <c r="D27" s="17"/>
      <c r="E27" s="100"/>
      <c r="F27" s="100"/>
      <c r="G27" s="100"/>
      <c r="H27" s="1"/>
      <c r="I27" s="101"/>
      <c r="J27" s="100"/>
      <c r="K27" s="100"/>
      <c r="P27" s="100"/>
      <c r="Q27" s="100"/>
      <c r="R27" s="1"/>
      <c r="S27" s="100"/>
      <c r="T27" s="100"/>
      <c r="U27" s="100"/>
      <c r="W27" s="96">
        <v>4</v>
      </c>
      <c r="X27" s="102" t="s">
        <v>73</v>
      </c>
      <c r="Y27" s="103"/>
      <c r="Z27" s="103">
        <v>8</v>
      </c>
      <c r="AB27" s="81"/>
      <c r="AC27" s="69"/>
      <c r="AD27" s="81"/>
      <c r="AE27" s="81"/>
    </row>
    <row r="28" spans="1:31" ht="15.75" thickBot="1" x14ac:dyDescent="0.25">
      <c r="A28" s="13"/>
      <c r="B28" s="13"/>
      <c r="C28" s="13"/>
      <c r="D28" s="13"/>
      <c r="E28" s="47"/>
      <c r="F28" s="47"/>
      <c r="G28" s="13"/>
      <c r="N28" s="90"/>
      <c r="S28" s="91"/>
      <c r="W28" s="104"/>
      <c r="X28" s="105" t="s">
        <v>69</v>
      </c>
      <c r="Y28" s="88">
        <f>SUM(Y10:Y26)</f>
        <v>570</v>
      </c>
      <c r="Z28" s="88">
        <f>SUM(Z10:Z27)</f>
        <v>83</v>
      </c>
      <c r="AB28" s="81"/>
      <c r="AC28" s="13"/>
      <c r="AD28" s="90"/>
      <c r="AE28" s="90"/>
    </row>
    <row r="29" spans="1:31" x14ac:dyDescent="0.2">
      <c r="A29" s="13"/>
      <c r="B29" s="13"/>
      <c r="C29" s="13"/>
      <c r="D29" s="13"/>
      <c r="E29" s="47"/>
      <c r="F29" s="47"/>
      <c r="G29" s="13"/>
      <c r="N29" s="90"/>
      <c r="S29" s="91"/>
    </row>
    <row r="30" spans="1:31" x14ac:dyDescent="0.2">
      <c r="A30" s="13"/>
      <c r="B30" s="13"/>
      <c r="C30" s="13"/>
      <c r="D30" s="13"/>
      <c r="E30" s="47"/>
      <c r="F30" s="47"/>
      <c r="G30" s="13"/>
      <c r="N30" s="90"/>
      <c r="S30" s="91"/>
    </row>
    <row r="31" spans="1:31" x14ac:dyDescent="0.2">
      <c r="A31" s="13"/>
      <c r="B31" s="13"/>
      <c r="C31" s="13"/>
      <c r="D31" s="13"/>
      <c r="E31" s="47"/>
      <c r="F31" s="47"/>
      <c r="G31" s="13"/>
      <c r="N31" s="90"/>
      <c r="S31" s="91"/>
    </row>
    <row r="32" spans="1:31" x14ac:dyDescent="0.2">
      <c r="A32" s="13"/>
      <c r="B32" s="13"/>
      <c r="C32" s="13"/>
      <c r="D32" s="13"/>
      <c r="E32" s="47"/>
      <c r="F32" s="47"/>
      <c r="G32" s="13"/>
      <c r="N32" s="90"/>
      <c r="S32" s="91"/>
    </row>
    <row r="33" spans="1:19" x14ac:dyDescent="0.2">
      <c r="A33" s="13"/>
      <c r="B33" s="13"/>
      <c r="C33" s="13"/>
      <c r="D33" s="13"/>
      <c r="E33" s="47"/>
      <c r="F33" s="47"/>
      <c r="G33" s="13"/>
      <c r="N33" s="90"/>
      <c r="R33" s="91"/>
      <c r="S33" s="91"/>
    </row>
    <row r="34" spans="1:19" x14ac:dyDescent="0.2">
      <c r="A34" s="13"/>
      <c r="B34" s="13"/>
      <c r="C34" s="13"/>
      <c r="D34" s="13"/>
      <c r="E34" s="13"/>
      <c r="F34" s="13"/>
      <c r="G34" s="13"/>
      <c r="N34" s="90"/>
      <c r="R34" s="91"/>
      <c r="S34" s="91"/>
    </row>
    <row r="35" spans="1:19" x14ac:dyDescent="0.2">
      <c r="A35" s="13"/>
      <c r="B35" s="13"/>
      <c r="C35" s="13"/>
      <c r="D35" s="13"/>
      <c r="E35" s="13"/>
      <c r="F35" s="13"/>
      <c r="G35" s="13"/>
      <c r="N35" s="90"/>
      <c r="R35" s="91"/>
      <c r="S35" s="91"/>
    </row>
    <row r="36" spans="1:19" x14ac:dyDescent="0.2">
      <c r="A36" s="13"/>
      <c r="B36" s="13"/>
      <c r="C36" s="13"/>
      <c r="D36" s="13"/>
      <c r="E36" s="13"/>
      <c r="F36" s="13"/>
      <c r="G36" s="13"/>
      <c r="N36" s="90"/>
      <c r="R36" s="91"/>
      <c r="S36" s="91"/>
    </row>
    <row r="37" spans="1:19" x14ac:dyDescent="0.2">
      <c r="A37" s="13"/>
      <c r="B37" s="13"/>
      <c r="C37" s="13"/>
      <c r="D37" s="13"/>
      <c r="E37" s="13"/>
      <c r="F37" s="13"/>
      <c r="G37" s="13"/>
      <c r="N37" s="90"/>
      <c r="R37" s="91"/>
      <c r="S37" s="91"/>
    </row>
    <row r="38" spans="1:19" x14ac:dyDescent="0.2">
      <c r="A38" s="13"/>
      <c r="B38" s="13"/>
      <c r="C38" s="13"/>
      <c r="D38" s="13"/>
      <c r="E38" s="13"/>
      <c r="F38" s="13"/>
      <c r="G38" s="13"/>
      <c r="N38" s="90"/>
      <c r="R38" s="91"/>
      <c r="S38" s="91"/>
    </row>
    <row r="39" spans="1:19" x14ac:dyDescent="0.2">
      <c r="A39" s="13"/>
      <c r="B39" s="13"/>
      <c r="C39" s="13"/>
      <c r="D39" s="13"/>
      <c r="E39" s="13"/>
      <c r="F39" s="13"/>
      <c r="G39" s="13"/>
      <c r="N39" s="90"/>
      <c r="R39" s="91"/>
      <c r="S39" s="91"/>
    </row>
    <row r="40" spans="1:19" x14ac:dyDescent="0.2">
      <c r="A40" s="13"/>
      <c r="B40" s="13"/>
      <c r="C40" s="13"/>
      <c r="D40" s="13"/>
      <c r="E40" s="13"/>
      <c r="F40" s="13"/>
      <c r="G40" s="13"/>
      <c r="N40" s="90"/>
      <c r="R40" s="91"/>
      <c r="S40" s="91"/>
    </row>
    <row r="41" spans="1:19" x14ac:dyDescent="0.2">
      <c r="A41" s="13"/>
      <c r="B41" s="13"/>
      <c r="C41" s="13"/>
      <c r="D41" s="13"/>
      <c r="E41" s="13"/>
      <c r="F41" s="13"/>
      <c r="G41" s="13"/>
      <c r="N41" s="90"/>
      <c r="R41" s="91"/>
      <c r="S41" s="91"/>
    </row>
    <row r="42" spans="1:19" x14ac:dyDescent="0.2">
      <c r="A42" s="13"/>
      <c r="B42" s="13"/>
      <c r="C42" s="13"/>
      <c r="D42" s="13"/>
      <c r="E42" s="13"/>
      <c r="F42" s="13"/>
      <c r="G42" s="13"/>
      <c r="N42" s="90"/>
      <c r="R42" s="91"/>
      <c r="S42" s="91"/>
    </row>
    <row r="43" spans="1:19" x14ac:dyDescent="0.2">
      <c r="A43" s="13"/>
      <c r="B43" s="13"/>
      <c r="C43" s="13"/>
      <c r="D43" s="13"/>
      <c r="E43" s="13"/>
      <c r="F43" s="13"/>
      <c r="G43" s="13"/>
      <c r="N43" s="90"/>
      <c r="R43" s="91"/>
      <c r="S43" s="91"/>
    </row>
    <row r="44" spans="1:19" x14ac:dyDescent="0.2">
      <c r="A44" s="13"/>
      <c r="B44" s="13"/>
      <c r="C44" s="13"/>
      <c r="D44" s="13"/>
      <c r="E44" s="13"/>
      <c r="F44" s="13"/>
      <c r="G44" s="13"/>
      <c r="N44" s="90"/>
      <c r="R44" s="91"/>
      <c r="S44" s="91"/>
    </row>
    <row r="45" spans="1:19" x14ac:dyDescent="0.2">
      <c r="A45" s="13"/>
      <c r="B45" s="13"/>
      <c r="C45" s="13"/>
      <c r="D45" s="13"/>
      <c r="E45" s="13"/>
      <c r="F45" s="13"/>
      <c r="G45" s="13"/>
      <c r="N45" s="90"/>
      <c r="R45" s="91"/>
      <c r="S45" s="91"/>
    </row>
    <row r="46" spans="1:19" x14ac:dyDescent="0.2">
      <c r="A46" s="13"/>
      <c r="B46" s="13"/>
      <c r="C46" s="13"/>
      <c r="D46" s="13"/>
      <c r="E46" s="13"/>
      <c r="F46" s="13"/>
      <c r="G46" s="13"/>
      <c r="N46" s="90"/>
      <c r="R46" s="91"/>
      <c r="S46" s="91"/>
    </row>
    <row r="47" spans="1:19" x14ac:dyDescent="0.2">
      <c r="A47" s="13"/>
      <c r="B47" s="13"/>
      <c r="C47" s="13"/>
      <c r="D47" s="13"/>
      <c r="E47" s="13"/>
      <c r="F47" s="13"/>
      <c r="G47" s="13"/>
      <c r="N47" s="90"/>
      <c r="R47" s="91"/>
      <c r="S47" s="91"/>
    </row>
    <row r="48" spans="1:19" x14ac:dyDescent="0.2">
      <c r="A48" s="13"/>
      <c r="B48" s="13"/>
      <c r="C48" s="13"/>
      <c r="D48" s="13"/>
      <c r="E48" s="13"/>
      <c r="F48" s="13"/>
      <c r="G48" s="13"/>
      <c r="N48" s="90"/>
      <c r="R48" s="91"/>
      <c r="S48" s="91"/>
    </row>
    <row r="49" spans="1:19" x14ac:dyDescent="0.2">
      <c r="A49" s="13"/>
      <c r="B49" s="13"/>
      <c r="C49" s="13"/>
      <c r="D49" s="13"/>
      <c r="E49" s="13"/>
      <c r="F49" s="13"/>
      <c r="G49" s="13"/>
      <c r="N49" s="90"/>
      <c r="R49" s="91"/>
      <c r="S49" s="91"/>
    </row>
    <row r="50" spans="1:19" x14ac:dyDescent="0.2">
      <c r="A50" s="13"/>
      <c r="B50" s="13"/>
      <c r="C50" s="13"/>
      <c r="D50" s="13"/>
      <c r="E50" s="13"/>
      <c r="F50" s="13"/>
      <c r="G50" s="13"/>
      <c r="N50" s="90"/>
      <c r="R50" s="91"/>
      <c r="S50" s="91"/>
    </row>
    <row r="51" spans="1:19" x14ac:dyDescent="0.2">
      <c r="A51" s="13"/>
      <c r="B51" s="13"/>
      <c r="C51" s="13"/>
      <c r="D51" s="13"/>
      <c r="E51" s="13"/>
      <c r="F51" s="13"/>
      <c r="G51" s="13"/>
      <c r="N51" s="90"/>
      <c r="R51" s="91"/>
      <c r="S51" s="91"/>
    </row>
    <row r="52" spans="1:19" x14ac:dyDescent="0.2">
      <c r="A52" s="13"/>
      <c r="B52" s="13"/>
      <c r="C52" s="13"/>
      <c r="D52" s="13"/>
      <c r="E52" s="13"/>
      <c r="F52" s="13"/>
      <c r="G52" s="13"/>
      <c r="N52" s="90"/>
      <c r="R52" s="91"/>
      <c r="S52" s="91"/>
    </row>
    <row r="53" spans="1:19" x14ac:dyDescent="0.2">
      <c r="N53" s="90"/>
      <c r="R53" s="91"/>
      <c r="S53" s="91"/>
    </row>
    <row r="54" spans="1:19" x14ac:dyDescent="0.2">
      <c r="N54" s="90"/>
      <c r="R54" s="91"/>
      <c r="S54" s="91"/>
    </row>
    <row r="55" spans="1:19" x14ac:dyDescent="0.2">
      <c r="N55" s="90"/>
      <c r="R55" s="91"/>
      <c r="S55" s="91"/>
    </row>
    <row r="56" spans="1:19" x14ac:dyDescent="0.2">
      <c r="N56" s="90"/>
      <c r="R56" s="91"/>
      <c r="S56" s="91"/>
    </row>
    <row r="57" spans="1:19" x14ac:dyDescent="0.2">
      <c r="N57" s="90"/>
      <c r="R57" s="91"/>
      <c r="S57" s="91"/>
    </row>
    <row r="58" spans="1:19" x14ac:dyDescent="0.2">
      <c r="N58" s="90"/>
      <c r="R58" s="91"/>
      <c r="S58" s="91"/>
    </row>
    <row r="59" spans="1:19" x14ac:dyDescent="0.2">
      <c r="N59" s="90"/>
      <c r="R59" s="91"/>
      <c r="S59" s="91"/>
    </row>
    <row r="60" spans="1:19" x14ac:dyDescent="0.2">
      <c r="N60" s="90"/>
      <c r="R60" s="91"/>
      <c r="S60" s="91"/>
    </row>
    <row r="61" spans="1:19" x14ac:dyDescent="0.2">
      <c r="N61" s="90"/>
      <c r="R61" s="91"/>
      <c r="S61" s="91"/>
    </row>
    <row r="62" spans="1:19" x14ac:dyDescent="0.2">
      <c r="N62" s="90"/>
      <c r="R62" s="91"/>
      <c r="S62" s="91"/>
    </row>
    <row r="63" spans="1:19" x14ac:dyDescent="0.2">
      <c r="N63" s="90"/>
      <c r="R63" s="91"/>
      <c r="S63" s="91"/>
    </row>
    <row r="64" spans="1:19" x14ac:dyDescent="0.2">
      <c r="N64" s="90"/>
      <c r="R64" s="91"/>
      <c r="S64" s="91"/>
    </row>
    <row r="65" spans="14:19" x14ac:dyDescent="0.2">
      <c r="N65" s="90"/>
      <c r="R65" s="91"/>
      <c r="S65" s="91"/>
    </row>
    <row r="66" spans="14:19" x14ac:dyDescent="0.2">
      <c r="N66" s="90"/>
      <c r="R66" s="91"/>
      <c r="S66" s="91"/>
    </row>
    <row r="67" spans="14:19" x14ac:dyDescent="0.2">
      <c r="N67" s="90"/>
      <c r="R67" s="91"/>
      <c r="S67" s="91"/>
    </row>
    <row r="68" spans="14:19" x14ac:dyDescent="0.2">
      <c r="N68" s="90"/>
      <c r="R68" s="91"/>
      <c r="S68" s="91"/>
    </row>
    <row r="69" spans="14:19" x14ac:dyDescent="0.2">
      <c r="N69" s="90"/>
      <c r="R69" s="91"/>
      <c r="S69" s="91"/>
    </row>
    <row r="70" spans="14:19" x14ac:dyDescent="0.2">
      <c r="N70" s="90"/>
      <c r="R70" s="91"/>
      <c r="S70" s="91"/>
    </row>
    <row r="71" spans="14:19" x14ac:dyDescent="0.2">
      <c r="N71" s="90"/>
      <c r="R71" s="91"/>
      <c r="S71" s="91"/>
    </row>
    <row r="72" spans="14:19" x14ac:dyDescent="0.2">
      <c r="N72" s="90"/>
      <c r="R72" s="91"/>
      <c r="S72" s="91"/>
    </row>
    <row r="73" spans="14:19" x14ac:dyDescent="0.2">
      <c r="N73" s="90"/>
      <c r="R73" s="91"/>
      <c r="S73" s="91"/>
    </row>
    <row r="74" spans="14:19" x14ac:dyDescent="0.2">
      <c r="N74" s="90"/>
      <c r="R74" s="91"/>
      <c r="S74" s="91"/>
    </row>
    <row r="75" spans="14:19" x14ac:dyDescent="0.2">
      <c r="N75" s="90"/>
      <c r="R75" s="91"/>
      <c r="S75" s="91"/>
    </row>
    <row r="76" spans="14:19" x14ac:dyDescent="0.2">
      <c r="N76" s="90"/>
      <c r="R76" s="91"/>
      <c r="S76" s="91"/>
    </row>
    <row r="77" spans="14:19" x14ac:dyDescent="0.2">
      <c r="N77" s="90"/>
      <c r="R77" s="91"/>
      <c r="S77" s="91"/>
    </row>
    <row r="78" spans="14:19" x14ac:dyDescent="0.2">
      <c r="N78" s="90"/>
      <c r="R78" s="91"/>
      <c r="S78" s="91"/>
    </row>
    <row r="79" spans="14:19" x14ac:dyDescent="0.2">
      <c r="N79" s="90"/>
      <c r="R79" s="91"/>
      <c r="S79" s="91"/>
    </row>
    <row r="80" spans="14:19" x14ac:dyDescent="0.2">
      <c r="N80" s="90"/>
      <c r="R80" s="91"/>
      <c r="S80" s="91"/>
    </row>
    <row r="81" spans="14:19" x14ac:dyDescent="0.2">
      <c r="N81" s="90"/>
      <c r="R81" s="91"/>
      <c r="S81" s="91"/>
    </row>
    <row r="82" spans="14:19" x14ac:dyDescent="0.2">
      <c r="N82" s="90"/>
      <c r="R82" s="91"/>
      <c r="S82" s="91"/>
    </row>
    <row r="83" spans="14:19" x14ac:dyDescent="0.2">
      <c r="N83" s="90"/>
      <c r="R83" s="91"/>
      <c r="S83" s="91"/>
    </row>
    <row r="84" spans="14:19" x14ac:dyDescent="0.2">
      <c r="N84" s="90"/>
      <c r="R84" s="91"/>
      <c r="S84" s="91"/>
    </row>
    <row r="85" spans="14:19" x14ac:dyDescent="0.2">
      <c r="N85" s="90"/>
      <c r="R85" s="91"/>
      <c r="S85" s="91"/>
    </row>
    <row r="86" spans="14:19" x14ac:dyDescent="0.2">
      <c r="N86" s="90"/>
      <c r="R86" s="91"/>
      <c r="S86" s="91"/>
    </row>
    <row r="87" spans="14:19" x14ac:dyDescent="0.2">
      <c r="N87" s="90"/>
      <c r="R87" s="91"/>
      <c r="S87" s="91"/>
    </row>
    <row r="88" spans="14:19" x14ac:dyDescent="0.2">
      <c r="N88" s="90"/>
      <c r="R88" s="91"/>
      <c r="S88" s="91"/>
    </row>
    <row r="89" spans="14:19" x14ac:dyDescent="0.2">
      <c r="N89" s="90"/>
      <c r="R89" s="91"/>
      <c r="S89" s="91"/>
    </row>
    <row r="90" spans="14:19" x14ac:dyDescent="0.2">
      <c r="N90" s="90"/>
      <c r="R90" s="91"/>
      <c r="S90" s="91"/>
    </row>
    <row r="91" spans="14:19" x14ac:dyDescent="0.2">
      <c r="N91" s="90"/>
      <c r="R91" s="91"/>
      <c r="S91" s="91"/>
    </row>
    <row r="92" spans="14:19" x14ac:dyDescent="0.2">
      <c r="N92" s="90"/>
      <c r="R92" s="91"/>
      <c r="S92" s="91"/>
    </row>
    <row r="93" spans="14:19" x14ac:dyDescent="0.2">
      <c r="N93" s="90"/>
      <c r="R93" s="91"/>
      <c r="S93" s="91"/>
    </row>
    <row r="94" spans="14:19" x14ac:dyDescent="0.2">
      <c r="N94" s="90"/>
      <c r="R94" s="91"/>
      <c r="S94" s="91"/>
    </row>
    <row r="95" spans="14:19" x14ac:dyDescent="0.2">
      <c r="N95" s="90"/>
      <c r="R95" s="91"/>
      <c r="S95" s="91"/>
    </row>
    <row r="96" spans="14:19" x14ac:dyDescent="0.2">
      <c r="N96" s="90"/>
      <c r="R96" s="91"/>
      <c r="S96" s="91"/>
    </row>
    <row r="97" spans="14:19" x14ac:dyDescent="0.2">
      <c r="N97" s="90"/>
      <c r="R97" s="91"/>
      <c r="S97" s="91"/>
    </row>
    <row r="98" spans="14:19" x14ac:dyDescent="0.2">
      <c r="N98" s="90"/>
      <c r="R98" s="91"/>
      <c r="S98" s="91"/>
    </row>
    <row r="99" spans="14:19" x14ac:dyDescent="0.2">
      <c r="N99" s="90"/>
      <c r="R99" s="91"/>
      <c r="S99" s="91"/>
    </row>
    <row r="100" spans="14:19" x14ac:dyDescent="0.2">
      <c r="N100" s="90"/>
      <c r="R100" s="91"/>
      <c r="S100" s="91"/>
    </row>
    <row r="101" spans="14:19" x14ac:dyDescent="0.2">
      <c r="N101" s="90"/>
      <c r="R101" s="91"/>
      <c r="S101" s="91"/>
    </row>
    <row r="102" spans="14:19" x14ac:dyDescent="0.2">
      <c r="N102" s="90"/>
      <c r="R102" s="91"/>
      <c r="S102" s="91"/>
    </row>
    <row r="103" spans="14:19" x14ac:dyDescent="0.2">
      <c r="N103" s="90"/>
      <c r="R103" s="91"/>
      <c r="S103" s="91"/>
    </row>
    <row r="104" spans="14:19" x14ac:dyDescent="0.2">
      <c r="N104" s="90"/>
      <c r="R104" s="91"/>
      <c r="S104" s="91"/>
    </row>
    <row r="105" spans="14:19" x14ac:dyDescent="0.2">
      <c r="N105" s="90"/>
      <c r="R105" s="91"/>
      <c r="S105" s="91"/>
    </row>
    <row r="106" spans="14:19" x14ac:dyDescent="0.2">
      <c r="N106" s="90"/>
      <c r="R106" s="91"/>
      <c r="S106" s="91"/>
    </row>
    <row r="107" spans="14:19" x14ac:dyDescent="0.2">
      <c r="N107" s="90"/>
      <c r="R107" s="91"/>
      <c r="S107" s="91"/>
    </row>
    <row r="108" spans="14:19" x14ac:dyDescent="0.2">
      <c r="N108" s="90"/>
      <c r="R108" s="91"/>
      <c r="S108" s="91"/>
    </row>
    <row r="109" spans="14:19" x14ac:dyDescent="0.2">
      <c r="N109" s="90"/>
      <c r="R109" s="91"/>
      <c r="S109" s="91"/>
    </row>
    <row r="110" spans="14:19" x14ac:dyDescent="0.2">
      <c r="N110" s="90"/>
      <c r="R110" s="91"/>
      <c r="S110" s="91"/>
    </row>
    <row r="111" spans="14:19" x14ac:dyDescent="0.2">
      <c r="N111" s="90"/>
      <c r="R111" s="91"/>
      <c r="S111" s="91"/>
    </row>
    <row r="112" spans="14:19" x14ac:dyDescent="0.2">
      <c r="N112" s="90"/>
      <c r="R112" s="91"/>
      <c r="S112" s="91"/>
    </row>
    <row r="113" spans="14:19" x14ac:dyDescent="0.2">
      <c r="N113" s="90"/>
      <c r="R113" s="91"/>
      <c r="S113" s="91"/>
    </row>
    <row r="114" spans="14:19" x14ac:dyDescent="0.2">
      <c r="N114" s="90"/>
      <c r="R114" s="91"/>
      <c r="S114" s="91"/>
    </row>
    <row r="115" spans="14:19" x14ac:dyDescent="0.2">
      <c r="N115" s="90"/>
      <c r="R115" s="91"/>
      <c r="S115" s="91"/>
    </row>
    <row r="116" spans="14:19" x14ac:dyDescent="0.2">
      <c r="N116" s="90"/>
      <c r="R116" s="91"/>
      <c r="S116" s="91"/>
    </row>
    <row r="117" spans="14:19" x14ac:dyDescent="0.2">
      <c r="N117" s="90"/>
      <c r="R117" s="91"/>
      <c r="S117" s="91"/>
    </row>
    <row r="118" spans="14:19" x14ac:dyDescent="0.2">
      <c r="N118" s="90"/>
      <c r="R118" s="91"/>
      <c r="S118" s="91"/>
    </row>
    <row r="119" spans="14:19" x14ac:dyDescent="0.2">
      <c r="N119" s="90"/>
      <c r="R119" s="91"/>
      <c r="S119" s="91"/>
    </row>
    <row r="120" spans="14:19" x14ac:dyDescent="0.2">
      <c r="N120" s="90"/>
      <c r="R120" s="91"/>
      <c r="S120" s="91"/>
    </row>
    <row r="121" spans="14:19" x14ac:dyDescent="0.2">
      <c r="N121" s="90"/>
      <c r="R121" s="91"/>
      <c r="S121" s="91"/>
    </row>
    <row r="122" spans="14:19" x14ac:dyDescent="0.2">
      <c r="N122" s="90"/>
      <c r="R122" s="91"/>
      <c r="S122" s="91"/>
    </row>
    <row r="123" spans="14:19" x14ac:dyDescent="0.2">
      <c r="N123" s="90"/>
      <c r="R123" s="91"/>
      <c r="S123" s="91"/>
    </row>
    <row r="124" spans="14:19" x14ac:dyDescent="0.2">
      <c r="N124" s="90"/>
      <c r="R124" s="91"/>
      <c r="S124" s="91"/>
    </row>
    <row r="125" spans="14:19" x14ac:dyDescent="0.2">
      <c r="N125" s="90"/>
      <c r="R125" s="91"/>
      <c r="S125" s="91"/>
    </row>
    <row r="126" spans="14:19" x14ac:dyDescent="0.2">
      <c r="N126" s="90"/>
      <c r="R126" s="91"/>
      <c r="S126" s="91"/>
    </row>
    <row r="127" spans="14:19" x14ac:dyDescent="0.2">
      <c r="N127" s="90"/>
      <c r="R127" s="91"/>
      <c r="S127" s="91"/>
    </row>
    <row r="128" spans="14:19" x14ac:dyDescent="0.2">
      <c r="N128" s="90"/>
      <c r="R128" s="91"/>
      <c r="S128" s="91"/>
    </row>
    <row r="129" spans="14:19" x14ac:dyDescent="0.2">
      <c r="N129" s="90"/>
      <c r="R129" s="91"/>
      <c r="S129" s="91"/>
    </row>
    <row r="130" spans="14:19" x14ac:dyDescent="0.2">
      <c r="N130" s="90"/>
      <c r="R130" s="91"/>
      <c r="S130" s="91"/>
    </row>
    <row r="131" spans="14:19" x14ac:dyDescent="0.2">
      <c r="N131" s="90"/>
      <c r="R131" s="91"/>
      <c r="S131" s="91"/>
    </row>
    <row r="132" spans="14:19" x14ac:dyDescent="0.2">
      <c r="N132" s="90"/>
      <c r="R132" s="91"/>
      <c r="S132" s="91"/>
    </row>
    <row r="133" spans="14:19" x14ac:dyDescent="0.2">
      <c r="N133" s="90"/>
      <c r="R133" s="91"/>
      <c r="S133" s="91"/>
    </row>
    <row r="134" spans="14:19" x14ac:dyDescent="0.2">
      <c r="N134" s="90"/>
      <c r="R134" s="91"/>
      <c r="S134" s="91"/>
    </row>
    <row r="135" spans="14:19" x14ac:dyDescent="0.2">
      <c r="N135" s="90"/>
      <c r="R135" s="91"/>
      <c r="S135" s="91"/>
    </row>
    <row r="136" spans="14:19" x14ac:dyDescent="0.2">
      <c r="N136" s="90"/>
      <c r="R136" s="91"/>
      <c r="S136" s="91"/>
    </row>
    <row r="137" spans="14:19" x14ac:dyDescent="0.2">
      <c r="N137" s="90"/>
      <c r="R137" s="91"/>
      <c r="S137" s="91"/>
    </row>
    <row r="138" spans="14:19" x14ac:dyDescent="0.2">
      <c r="N138" s="90"/>
      <c r="R138" s="91"/>
      <c r="S138" s="91"/>
    </row>
    <row r="139" spans="14:19" x14ac:dyDescent="0.2">
      <c r="N139" s="90"/>
      <c r="R139" s="91"/>
      <c r="S139" s="91"/>
    </row>
    <row r="140" spans="14:19" x14ac:dyDescent="0.2">
      <c r="N140" s="90"/>
      <c r="R140" s="91"/>
      <c r="S140" s="91"/>
    </row>
    <row r="141" spans="14:19" x14ac:dyDescent="0.2">
      <c r="N141" s="90"/>
      <c r="R141" s="91"/>
      <c r="S141" s="91"/>
    </row>
    <row r="142" spans="14:19" x14ac:dyDescent="0.2">
      <c r="N142" s="90"/>
      <c r="R142" s="91"/>
      <c r="S142" s="91"/>
    </row>
    <row r="143" spans="14:19" x14ac:dyDescent="0.2">
      <c r="N143" s="90"/>
      <c r="R143" s="91"/>
      <c r="S143" s="91"/>
    </row>
    <row r="144" spans="14:19" x14ac:dyDescent="0.2">
      <c r="N144" s="90"/>
      <c r="R144" s="91"/>
      <c r="S144" s="91"/>
    </row>
    <row r="145" spans="14:19" x14ac:dyDescent="0.2">
      <c r="N145" s="90"/>
      <c r="R145" s="91"/>
      <c r="S145" s="91"/>
    </row>
    <row r="146" spans="14:19" x14ac:dyDescent="0.2">
      <c r="N146" s="90"/>
      <c r="R146" s="91"/>
      <c r="S146" s="91"/>
    </row>
    <row r="147" spans="14:19" x14ac:dyDescent="0.2">
      <c r="N147" s="90"/>
      <c r="R147" s="91"/>
      <c r="S147" s="91"/>
    </row>
    <row r="148" spans="14:19" x14ac:dyDescent="0.2">
      <c r="N148" s="90"/>
      <c r="R148" s="91"/>
      <c r="S148" s="91"/>
    </row>
    <row r="149" spans="14:19" x14ac:dyDescent="0.2">
      <c r="N149" s="90"/>
      <c r="R149" s="91"/>
      <c r="S149" s="91"/>
    </row>
    <row r="150" spans="14:19" x14ac:dyDescent="0.2">
      <c r="N150" s="90"/>
      <c r="R150" s="91"/>
      <c r="S150" s="91"/>
    </row>
    <row r="151" spans="14:19" x14ac:dyDescent="0.2">
      <c r="N151" s="90"/>
      <c r="R151" s="91"/>
      <c r="S151" s="91"/>
    </row>
    <row r="152" spans="14:19" x14ac:dyDescent="0.2">
      <c r="N152" s="90"/>
      <c r="R152" s="91"/>
      <c r="S152" s="91"/>
    </row>
    <row r="153" spans="14:19" x14ac:dyDescent="0.2">
      <c r="N153" s="90"/>
      <c r="R153" s="91"/>
      <c r="S153" s="91"/>
    </row>
    <row r="154" spans="14:19" x14ac:dyDescent="0.2">
      <c r="N154" s="90"/>
      <c r="R154" s="91"/>
      <c r="S154" s="91"/>
    </row>
    <row r="155" spans="14:19" x14ac:dyDescent="0.2">
      <c r="N155" s="90"/>
      <c r="R155" s="91"/>
      <c r="S155" s="91"/>
    </row>
    <row r="156" spans="14:19" x14ac:dyDescent="0.2">
      <c r="N156" s="90"/>
      <c r="R156" s="91"/>
      <c r="S156" s="91"/>
    </row>
    <row r="157" spans="14:19" x14ac:dyDescent="0.2">
      <c r="N157" s="90"/>
      <c r="R157" s="91"/>
      <c r="S157" s="91"/>
    </row>
    <row r="158" spans="14:19" x14ac:dyDescent="0.2">
      <c r="N158" s="90"/>
      <c r="R158" s="91"/>
      <c r="S158" s="91"/>
    </row>
    <row r="159" spans="14:19" x14ac:dyDescent="0.2">
      <c r="N159" s="90"/>
      <c r="R159" s="91"/>
      <c r="S159" s="91"/>
    </row>
    <row r="160" spans="14:19" x14ac:dyDescent="0.2">
      <c r="N160" s="90"/>
      <c r="R160" s="91"/>
      <c r="S160" s="91"/>
    </row>
    <row r="161" spans="14:19" x14ac:dyDescent="0.2">
      <c r="N161" s="90"/>
      <c r="R161" s="91"/>
      <c r="S161" s="91"/>
    </row>
    <row r="162" spans="14:19" x14ac:dyDescent="0.2">
      <c r="N162" s="90"/>
      <c r="R162" s="91"/>
      <c r="S162" s="91"/>
    </row>
    <row r="163" spans="14:19" x14ac:dyDescent="0.2">
      <c r="N163" s="90"/>
      <c r="R163" s="91"/>
      <c r="S163" s="91"/>
    </row>
    <row r="164" spans="14:19" x14ac:dyDescent="0.2">
      <c r="N164" s="90"/>
      <c r="R164" s="91"/>
      <c r="S164" s="91"/>
    </row>
    <row r="165" spans="14:19" x14ac:dyDescent="0.2">
      <c r="N165" s="90"/>
      <c r="R165" s="91"/>
      <c r="S165" s="91"/>
    </row>
    <row r="166" spans="14:19" x14ac:dyDescent="0.2">
      <c r="N166" s="90"/>
      <c r="R166" s="91"/>
      <c r="S166" s="91"/>
    </row>
    <row r="167" spans="14:19" x14ac:dyDescent="0.2">
      <c r="N167" s="90"/>
      <c r="R167" s="91"/>
      <c r="S167" s="91"/>
    </row>
    <row r="168" spans="14:19" x14ac:dyDescent="0.2">
      <c r="N168" s="90"/>
      <c r="R168" s="91"/>
      <c r="S168" s="91"/>
    </row>
    <row r="169" spans="14:19" x14ac:dyDescent="0.2">
      <c r="N169" s="90"/>
      <c r="R169" s="91"/>
      <c r="S169" s="91"/>
    </row>
    <row r="170" spans="14:19" x14ac:dyDescent="0.2">
      <c r="N170" s="90"/>
      <c r="R170" s="91"/>
      <c r="S170" s="91"/>
    </row>
    <row r="171" spans="14:19" x14ac:dyDescent="0.2">
      <c r="N171" s="90"/>
      <c r="R171" s="91"/>
      <c r="S171" s="91"/>
    </row>
    <row r="172" spans="14:19" x14ac:dyDescent="0.2">
      <c r="N172" s="90"/>
      <c r="R172" s="91"/>
      <c r="S172" s="91"/>
    </row>
    <row r="173" spans="14:19" x14ac:dyDescent="0.2">
      <c r="N173" s="90"/>
      <c r="R173" s="91"/>
      <c r="S173" s="91"/>
    </row>
    <row r="174" spans="14:19" x14ac:dyDescent="0.2">
      <c r="N174" s="90"/>
      <c r="R174" s="91"/>
      <c r="S174" s="91"/>
    </row>
    <row r="175" spans="14:19" x14ac:dyDescent="0.2">
      <c r="N175" s="90"/>
      <c r="R175" s="91"/>
      <c r="S175" s="91"/>
    </row>
    <row r="176" spans="14:19" x14ac:dyDescent="0.2">
      <c r="N176" s="90"/>
      <c r="R176" s="91"/>
      <c r="S176" s="91"/>
    </row>
    <row r="177" spans="14:19" x14ac:dyDescent="0.2">
      <c r="N177" s="90"/>
      <c r="R177" s="91"/>
      <c r="S177" s="91"/>
    </row>
    <row r="178" spans="14:19" x14ac:dyDescent="0.2">
      <c r="N178" s="90"/>
      <c r="R178" s="91"/>
      <c r="S178" s="91"/>
    </row>
    <row r="179" spans="14:19" x14ac:dyDescent="0.2">
      <c r="N179" s="90"/>
      <c r="R179" s="91"/>
      <c r="S179" s="91"/>
    </row>
    <row r="180" spans="14:19" x14ac:dyDescent="0.2">
      <c r="N180" s="90"/>
      <c r="R180" s="91"/>
      <c r="S180" s="91"/>
    </row>
    <row r="181" spans="14:19" x14ac:dyDescent="0.2">
      <c r="N181" s="90"/>
      <c r="R181" s="91"/>
      <c r="S181" s="91"/>
    </row>
    <row r="182" spans="14:19" x14ac:dyDescent="0.2">
      <c r="N182" s="90"/>
      <c r="R182" s="91"/>
      <c r="S182" s="91"/>
    </row>
    <row r="183" spans="14:19" x14ac:dyDescent="0.2">
      <c r="N183" s="90"/>
      <c r="R183" s="91"/>
      <c r="S183" s="91"/>
    </row>
    <row r="184" spans="14:19" x14ac:dyDescent="0.2">
      <c r="N184" s="90"/>
      <c r="R184" s="91"/>
      <c r="S184" s="91"/>
    </row>
    <row r="185" spans="14:19" x14ac:dyDescent="0.2">
      <c r="N185" s="90"/>
      <c r="R185" s="91"/>
      <c r="S185" s="91"/>
    </row>
    <row r="186" spans="14:19" x14ac:dyDescent="0.2">
      <c r="N186" s="90"/>
      <c r="R186" s="91"/>
      <c r="S186" s="91"/>
    </row>
    <row r="187" spans="14:19" x14ac:dyDescent="0.2">
      <c r="N187" s="90"/>
      <c r="R187" s="91"/>
      <c r="S187" s="91"/>
    </row>
    <row r="188" spans="14:19" x14ac:dyDescent="0.2">
      <c r="N188" s="90"/>
      <c r="R188" s="91"/>
      <c r="S188" s="91"/>
    </row>
    <row r="189" spans="14:19" x14ac:dyDescent="0.2">
      <c r="N189" s="90"/>
      <c r="R189" s="91"/>
      <c r="S189" s="91"/>
    </row>
    <row r="190" spans="14:19" x14ac:dyDescent="0.2">
      <c r="N190" s="90"/>
      <c r="R190" s="91"/>
      <c r="S190" s="91"/>
    </row>
    <row r="191" spans="14:19" x14ac:dyDescent="0.2">
      <c r="N191" s="90"/>
      <c r="R191" s="91"/>
      <c r="S191" s="91"/>
    </row>
    <row r="192" spans="14:19" x14ac:dyDescent="0.2">
      <c r="N192" s="90"/>
      <c r="R192" s="91"/>
      <c r="S192" s="91"/>
    </row>
    <row r="193" spans="14:19" x14ac:dyDescent="0.2">
      <c r="N193" s="90"/>
      <c r="R193" s="91"/>
      <c r="S193" s="91"/>
    </row>
    <row r="194" spans="14:19" x14ac:dyDescent="0.2">
      <c r="N194" s="90"/>
      <c r="R194" s="91"/>
      <c r="S194" s="91"/>
    </row>
    <row r="195" spans="14:19" x14ac:dyDescent="0.2">
      <c r="N195" s="90"/>
      <c r="R195" s="91"/>
      <c r="S195" s="91"/>
    </row>
    <row r="196" spans="14:19" x14ac:dyDescent="0.2">
      <c r="N196" s="90"/>
      <c r="R196" s="91"/>
      <c r="S196" s="91"/>
    </row>
    <row r="197" spans="14:19" x14ac:dyDescent="0.2">
      <c r="N197" s="90"/>
      <c r="R197" s="91"/>
      <c r="S197" s="91"/>
    </row>
    <row r="198" spans="14:19" x14ac:dyDescent="0.2">
      <c r="N198" s="90"/>
      <c r="R198" s="91"/>
      <c r="S198" s="91"/>
    </row>
    <row r="199" spans="14:19" x14ac:dyDescent="0.2">
      <c r="N199" s="90"/>
      <c r="R199" s="91"/>
      <c r="S199" s="91"/>
    </row>
    <row r="200" spans="14:19" x14ac:dyDescent="0.2">
      <c r="N200" s="90"/>
      <c r="R200" s="91"/>
      <c r="S200" s="91"/>
    </row>
    <row r="201" spans="14:19" x14ac:dyDescent="0.2">
      <c r="N201" s="90"/>
      <c r="R201" s="91"/>
      <c r="S201" s="91"/>
    </row>
    <row r="202" spans="14:19" x14ac:dyDescent="0.2">
      <c r="N202" s="90"/>
      <c r="R202" s="91"/>
      <c r="S202" s="91"/>
    </row>
    <row r="203" spans="14:19" x14ac:dyDescent="0.2">
      <c r="N203" s="90"/>
      <c r="R203" s="91"/>
      <c r="S203" s="91"/>
    </row>
    <row r="204" spans="14:19" x14ac:dyDescent="0.2">
      <c r="N204" s="90"/>
      <c r="R204" s="91"/>
      <c r="S204" s="91"/>
    </row>
    <row r="205" spans="14:19" x14ac:dyDescent="0.2">
      <c r="N205" s="90"/>
      <c r="R205" s="91"/>
      <c r="S205" s="91"/>
    </row>
    <row r="206" spans="14:19" x14ac:dyDescent="0.2">
      <c r="N206" s="90"/>
      <c r="R206" s="91"/>
      <c r="S206" s="91"/>
    </row>
    <row r="207" spans="14:19" x14ac:dyDescent="0.2">
      <c r="N207" s="90"/>
      <c r="R207" s="91"/>
      <c r="S207" s="91"/>
    </row>
    <row r="208" spans="14:19" x14ac:dyDescent="0.2">
      <c r="N208" s="90"/>
      <c r="R208" s="91"/>
      <c r="S208" s="91"/>
    </row>
    <row r="209" spans="14:19" x14ac:dyDescent="0.2">
      <c r="N209" s="90"/>
      <c r="R209" s="91"/>
      <c r="S209" s="91"/>
    </row>
    <row r="210" spans="14:19" x14ac:dyDescent="0.2">
      <c r="N210" s="90"/>
      <c r="R210" s="91"/>
      <c r="S210" s="91"/>
    </row>
    <row r="211" spans="14:19" x14ac:dyDescent="0.2">
      <c r="N211" s="90"/>
      <c r="R211" s="91"/>
      <c r="S211" s="91"/>
    </row>
    <row r="212" spans="14:19" x14ac:dyDescent="0.2">
      <c r="N212" s="90"/>
      <c r="R212" s="91"/>
      <c r="S212" s="91"/>
    </row>
    <row r="213" spans="14:19" x14ac:dyDescent="0.2">
      <c r="N213" s="90"/>
      <c r="R213" s="91"/>
      <c r="S213" s="91"/>
    </row>
    <row r="214" spans="14:19" x14ac:dyDescent="0.2">
      <c r="N214" s="90"/>
      <c r="R214" s="91"/>
      <c r="S214" s="91"/>
    </row>
    <row r="215" spans="14:19" x14ac:dyDescent="0.2">
      <c r="N215" s="90"/>
      <c r="R215" s="91"/>
      <c r="S215" s="91"/>
    </row>
    <row r="216" spans="14:19" x14ac:dyDescent="0.2">
      <c r="N216" s="90"/>
      <c r="R216" s="91"/>
      <c r="S216" s="91"/>
    </row>
    <row r="217" spans="14:19" x14ac:dyDescent="0.2">
      <c r="N217" s="90"/>
      <c r="R217" s="91"/>
      <c r="S217" s="91"/>
    </row>
    <row r="218" spans="14:19" x14ac:dyDescent="0.2">
      <c r="N218" s="90"/>
      <c r="R218" s="91"/>
      <c r="S218" s="91"/>
    </row>
    <row r="219" spans="14:19" x14ac:dyDescent="0.2">
      <c r="N219" s="90"/>
      <c r="R219" s="91"/>
      <c r="S219" s="91"/>
    </row>
    <row r="220" spans="14:19" x14ac:dyDescent="0.2">
      <c r="N220" s="90"/>
      <c r="R220" s="91"/>
      <c r="S220" s="91"/>
    </row>
    <row r="221" spans="14:19" x14ac:dyDescent="0.2">
      <c r="N221" s="90"/>
      <c r="R221" s="91"/>
      <c r="S221" s="91"/>
    </row>
    <row r="222" spans="14:19" x14ac:dyDescent="0.2">
      <c r="N222" s="90"/>
      <c r="R222" s="91"/>
      <c r="S222" s="91"/>
    </row>
    <row r="223" spans="14:19" x14ac:dyDescent="0.2">
      <c r="N223" s="90"/>
      <c r="R223" s="91"/>
      <c r="S223" s="91"/>
    </row>
    <row r="224" spans="14:19" x14ac:dyDescent="0.2">
      <c r="R224" s="91"/>
      <c r="S224" s="91"/>
    </row>
    <row r="225" spans="18:19" x14ac:dyDescent="0.2">
      <c r="R225" s="91"/>
      <c r="S225" s="91"/>
    </row>
    <row r="226" spans="18:19" x14ac:dyDescent="0.2">
      <c r="R226" s="91"/>
      <c r="S226" s="91"/>
    </row>
    <row r="227" spans="18:19" x14ac:dyDescent="0.2">
      <c r="R227" s="91"/>
      <c r="S227" s="91"/>
    </row>
    <row r="228" spans="18:19" x14ac:dyDescent="0.2">
      <c r="R228" s="91"/>
      <c r="S228" s="91"/>
    </row>
    <row r="229" spans="18:19" x14ac:dyDescent="0.2">
      <c r="R229" s="91"/>
      <c r="S229" s="91"/>
    </row>
    <row r="230" spans="18:19" x14ac:dyDescent="0.2">
      <c r="R230" s="91"/>
      <c r="S230" s="91"/>
    </row>
    <row r="231" spans="18:19" x14ac:dyDescent="0.2">
      <c r="R231" s="91"/>
      <c r="S231" s="91"/>
    </row>
    <row r="232" spans="18:19" x14ac:dyDescent="0.2">
      <c r="R232" s="91"/>
      <c r="S232" s="91"/>
    </row>
    <row r="233" spans="18:19" x14ac:dyDescent="0.2">
      <c r="R233" s="91"/>
      <c r="S233" s="91"/>
    </row>
    <row r="234" spans="18:19" x14ac:dyDescent="0.2">
      <c r="R234" s="91"/>
      <c r="S234" s="91"/>
    </row>
    <row r="235" spans="18:19" x14ac:dyDescent="0.2">
      <c r="R235" s="91"/>
      <c r="S235" s="91"/>
    </row>
    <row r="236" spans="18:19" x14ac:dyDescent="0.2">
      <c r="R236" s="91"/>
      <c r="S236" s="91"/>
    </row>
    <row r="237" spans="18:19" x14ac:dyDescent="0.2">
      <c r="R237" s="91"/>
      <c r="S237" s="91"/>
    </row>
    <row r="238" spans="18:19" x14ac:dyDescent="0.2">
      <c r="R238" s="91"/>
      <c r="S238" s="91"/>
    </row>
    <row r="239" spans="18:19" x14ac:dyDescent="0.2">
      <c r="R239" s="91"/>
      <c r="S239" s="91"/>
    </row>
    <row r="240" spans="18:19" x14ac:dyDescent="0.2">
      <c r="R240" s="91"/>
      <c r="S240" s="91"/>
    </row>
    <row r="241" spans="18:19" x14ac:dyDescent="0.2">
      <c r="R241" s="91"/>
      <c r="S241" s="91"/>
    </row>
    <row r="242" spans="18:19" x14ac:dyDescent="0.2">
      <c r="R242" s="91"/>
      <c r="S242" s="91"/>
    </row>
    <row r="243" spans="18:19" x14ac:dyDescent="0.2">
      <c r="R243" s="91"/>
      <c r="S243" s="91"/>
    </row>
    <row r="244" spans="18:19" x14ac:dyDescent="0.2">
      <c r="R244" s="91"/>
      <c r="S244" s="91"/>
    </row>
    <row r="245" spans="18:19" x14ac:dyDescent="0.2">
      <c r="R245" s="91"/>
      <c r="S245" s="91"/>
    </row>
    <row r="246" spans="18:19" x14ac:dyDescent="0.2">
      <c r="R246" s="91"/>
      <c r="S246" s="91"/>
    </row>
    <row r="247" spans="18:19" x14ac:dyDescent="0.2">
      <c r="R247" s="91"/>
      <c r="S247" s="91"/>
    </row>
    <row r="248" spans="18:19" x14ac:dyDescent="0.2">
      <c r="R248" s="91"/>
      <c r="S248" s="91"/>
    </row>
    <row r="249" spans="18:19" x14ac:dyDescent="0.2">
      <c r="R249" s="91"/>
      <c r="S249" s="91"/>
    </row>
    <row r="250" spans="18:19" x14ac:dyDescent="0.2">
      <c r="R250" s="91"/>
      <c r="S250" s="91"/>
    </row>
    <row r="251" spans="18:19" x14ac:dyDescent="0.2">
      <c r="R251" s="91"/>
      <c r="S251" s="91"/>
    </row>
    <row r="252" spans="18:19" x14ac:dyDescent="0.2">
      <c r="R252" s="91"/>
      <c r="S252" s="91"/>
    </row>
    <row r="253" spans="18:19" x14ac:dyDescent="0.2">
      <c r="R253" s="91"/>
      <c r="S253" s="91"/>
    </row>
    <row r="254" spans="18:19" x14ac:dyDescent="0.2">
      <c r="R254" s="91"/>
      <c r="S254" s="91"/>
    </row>
    <row r="255" spans="18:19" x14ac:dyDescent="0.2">
      <c r="R255" s="91"/>
      <c r="S255" s="91"/>
    </row>
    <row r="256" spans="18:19" x14ac:dyDescent="0.2">
      <c r="R256" s="91"/>
      <c r="S256" s="91"/>
    </row>
    <row r="257" spans="18:19" x14ac:dyDescent="0.2">
      <c r="R257" s="91"/>
      <c r="S257" s="91"/>
    </row>
    <row r="258" spans="18:19" x14ac:dyDescent="0.2">
      <c r="R258" s="91"/>
      <c r="S258" s="91"/>
    </row>
    <row r="259" spans="18:19" x14ac:dyDescent="0.2">
      <c r="R259" s="91"/>
      <c r="S259" s="91"/>
    </row>
    <row r="260" spans="18:19" x14ac:dyDescent="0.2">
      <c r="R260" s="91"/>
      <c r="S260" s="91"/>
    </row>
    <row r="261" spans="18:19" x14ac:dyDescent="0.2">
      <c r="R261" s="91"/>
      <c r="S261" s="91"/>
    </row>
    <row r="262" spans="18:19" x14ac:dyDescent="0.2">
      <c r="R262" s="91"/>
      <c r="S262" s="91"/>
    </row>
    <row r="263" spans="18:19" x14ac:dyDescent="0.2">
      <c r="R263" s="91"/>
      <c r="S263" s="91"/>
    </row>
    <row r="264" spans="18:19" x14ac:dyDescent="0.2">
      <c r="R264" s="91"/>
      <c r="S264" s="91"/>
    </row>
    <row r="265" spans="18:19" x14ac:dyDescent="0.2">
      <c r="R265" s="91"/>
      <c r="S265" s="91"/>
    </row>
    <row r="266" spans="18:19" x14ac:dyDescent="0.2">
      <c r="R266" s="91"/>
      <c r="S266" s="91"/>
    </row>
    <row r="267" spans="18:19" x14ac:dyDescent="0.2">
      <c r="R267" s="91"/>
      <c r="S267" s="91"/>
    </row>
    <row r="268" spans="18:19" x14ac:dyDescent="0.2">
      <c r="R268" s="91"/>
      <c r="S268" s="91"/>
    </row>
    <row r="269" spans="18:19" x14ac:dyDescent="0.2">
      <c r="R269" s="91"/>
      <c r="S269" s="91"/>
    </row>
    <row r="270" spans="18:19" x14ac:dyDescent="0.2">
      <c r="R270" s="91"/>
      <c r="S270" s="91"/>
    </row>
    <row r="271" spans="18:19" x14ac:dyDescent="0.2">
      <c r="R271" s="91"/>
      <c r="S271" s="91"/>
    </row>
    <row r="272" spans="18:19" x14ac:dyDescent="0.2">
      <c r="R272" s="91"/>
      <c r="S272" s="91"/>
    </row>
    <row r="273" spans="18:19" x14ac:dyDescent="0.2">
      <c r="R273" s="91"/>
      <c r="S273" s="91"/>
    </row>
    <row r="274" spans="18:19" x14ac:dyDescent="0.2">
      <c r="R274" s="91"/>
      <c r="S274" s="91"/>
    </row>
    <row r="275" spans="18:19" x14ac:dyDescent="0.2">
      <c r="R275" s="91"/>
      <c r="S275" s="91"/>
    </row>
    <row r="276" spans="18:19" x14ac:dyDescent="0.2">
      <c r="R276" s="91"/>
      <c r="S276" s="91"/>
    </row>
    <row r="277" spans="18:19" x14ac:dyDescent="0.2">
      <c r="R277" s="91"/>
      <c r="S277" s="91"/>
    </row>
    <row r="278" spans="18:19" x14ac:dyDescent="0.2">
      <c r="R278" s="91"/>
      <c r="S278" s="91"/>
    </row>
    <row r="279" spans="18:19" x14ac:dyDescent="0.2">
      <c r="R279" s="91"/>
      <c r="S279" s="91"/>
    </row>
    <row r="280" spans="18:19" x14ac:dyDescent="0.2">
      <c r="R280" s="91"/>
      <c r="S280" s="91"/>
    </row>
    <row r="281" spans="18:19" x14ac:dyDescent="0.2">
      <c r="R281" s="91"/>
      <c r="S281" s="91"/>
    </row>
    <row r="282" spans="18:19" x14ac:dyDescent="0.2">
      <c r="R282" s="91"/>
      <c r="S282" s="91"/>
    </row>
    <row r="283" spans="18:19" x14ac:dyDescent="0.2">
      <c r="R283" s="91"/>
      <c r="S283" s="91"/>
    </row>
    <row r="284" spans="18:19" x14ac:dyDescent="0.2">
      <c r="R284" s="91"/>
      <c r="S284" s="91"/>
    </row>
    <row r="285" spans="18:19" x14ac:dyDescent="0.2">
      <c r="R285" s="91"/>
      <c r="S285" s="91"/>
    </row>
    <row r="286" spans="18:19" x14ac:dyDescent="0.2">
      <c r="R286" s="91"/>
      <c r="S286" s="91"/>
    </row>
    <row r="287" spans="18:19" x14ac:dyDescent="0.2">
      <c r="R287" s="91"/>
      <c r="S287" s="91"/>
    </row>
    <row r="288" spans="18:19" x14ac:dyDescent="0.2">
      <c r="R288" s="91"/>
      <c r="S288" s="91"/>
    </row>
    <row r="289" spans="18:19" x14ac:dyDescent="0.2">
      <c r="R289" s="91"/>
      <c r="S289" s="91"/>
    </row>
    <row r="290" spans="18:19" x14ac:dyDescent="0.2">
      <c r="R290" s="91"/>
      <c r="S290" s="91"/>
    </row>
    <row r="291" spans="18:19" x14ac:dyDescent="0.2">
      <c r="R291" s="91"/>
      <c r="S291" s="91"/>
    </row>
    <row r="292" spans="18:19" x14ac:dyDescent="0.2">
      <c r="R292" s="91"/>
      <c r="S292" s="91"/>
    </row>
    <row r="293" spans="18:19" x14ac:dyDescent="0.2">
      <c r="R293" s="91"/>
      <c r="S293" s="91"/>
    </row>
    <row r="294" spans="18:19" x14ac:dyDescent="0.2">
      <c r="R294" s="91"/>
      <c r="S294" s="91"/>
    </row>
    <row r="295" spans="18:19" x14ac:dyDescent="0.2">
      <c r="R295" s="91"/>
      <c r="S295" s="91"/>
    </row>
    <row r="296" spans="18:19" x14ac:dyDescent="0.2">
      <c r="R296" s="91"/>
      <c r="S296" s="91"/>
    </row>
    <row r="297" spans="18:19" x14ac:dyDescent="0.2">
      <c r="R297" s="91"/>
      <c r="S297" s="91"/>
    </row>
    <row r="298" spans="18:19" x14ac:dyDescent="0.2">
      <c r="R298" s="91"/>
      <c r="S298" s="91"/>
    </row>
    <row r="299" spans="18:19" x14ac:dyDescent="0.2">
      <c r="R299" s="91"/>
      <c r="S299" s="91"/>
    </row>
    <row r="300" spans="18:19" x14ac:dyDescent="0.2">
      <c r="R300" s="91"/>
      <c r="S300" s="91"/>
    </row>
    <row r="301" spans="18:19" x14ac:dyDescent="0.2">
      <c r="R301" s="91"/>
      <c r="S301" s="91"/>
    </row>
    <row r="302" spans="18:19" x14ac:dyDescent="0.2">
      <c r="R302" s="91"/>
      <c r="S302" s="91"/>
    </row>
    <row r="303" spans="18:19" x14ac:dyDescent="0.2">
      <c r="R303" s="91"/>
      <c r="S303" s="91"/>
    </row>
    <row r="304" spans="18:19" x14ac:dyDescent="0.2">
      <c r="R304" s="91"/>
      <c r="S304" s="91"/>
    </row>
    <row r="305" spans="18:19" x14ac:dyDescent="0.2">
      <c r="R305" s="91"/>
      <c r="S305" s="91"/>
    </row>
    <row r="306" spans="18:19" x14ac:dyDescent="0.2">
      <c r="R306" s="91"/>
      <c r="S306" s="91"/>
    </row>
    <row r="307" spans="18:19" x14ac:dyDescent="0.2">
      <c r="R307" s="91"/>
      <c r="S307" s="91"/>
    </row>
    <row r="308" spans="18:19" x14ac:dyDescent="0.2">
      <c r="R308" s="91"/>
      <c r="S308" s="91"/>
    </row>
    <row r="309" spans="18:19" x14ac:dyDescent="0.2">
      <c r="R309" s="91"/>
      <c r="S309" s="91"/>
    </row>
    <row r="310" spans="18:19" x14ac:dyDescent="0.2">
      <c r="R310" s="91"/>
      <c r="S310" s="91"/>
    </row>
    <row r="311" spans="18:19" x14ac:dyDescent="0.2">
      <c r="R311" s="91"/>
      <c r="S311" s="91"/>
    </row>
    <row r="312" spans="18:19" x14ac:dyDescent="0.2">
      <c r="R312" s="91"/>
      <c r="S312" s="91"/>
    </row>
    <row r="313" spans="18:19" x14ac:dyDescent="0.2">
      <c r="R313" s="91"/>
      <c r="S313" s="91"/>
    </row>
    <row r="314" spans="18:19" x14ac:dyDescent="0.2">
      <c r="R314" s="91"/>
      <c r="S314" s="91"/>
    </row>
    <row r="315" spans="18:19" x14ac:dyDescent="0.2">
      <c r="R315" s="91"/>
      <c r="S315" s="91"/>
    </row>
    <row r="316" spans="18:19" x14ac:dyDescent="0.2">
      <c r="R316" s="91"/>
      <c r="S316" s="91"/>
    </row>
    <row r="317" spans="18:19" x14ac:dyDescent="0.2">
      <c r="R317" s="91"/>
      <c r="S317" s="91"/>
    </row>
    <row r="318" spans="18:19" x14ac:dyDescent="0.2">
      <c r="R318" s="91"/>
      <c r="S318" s="91"/>
    </row>
    <row r="319" spans="18:19" x14ac:dyDescent="0.2">
      <c r="R319" s="91"/>
      <c r="S319" s="91"/>
    </row>
    <row r="320" spans="18:19" x14ac:dyDescent="0.2">
      <c r="R320" s="91"/>
      <c r="S320" s="91"/>
    </row>
    <row r="321" spans="18:19" x14ac:dyDescent="0.2">
      <c r="R321" s="91"/>
      <c r="S321" s="91"/>
    </row>
    <row r="322" spans="18:19" x14ac:dyDescent="0.2">
      <c r="R322" s="91"/>
      <c r="S322" s="91"/>
    </row>
    <row r="323" spans="18:19" x14ac:dyDescent="0.2">
      <c r="R323" s="91"/>
      <c r="S323" s="91"/>
    </row>
    <row r="324" spans="18:19" x14ac:dyDescent="0.2">
      <c r="R324" s="91"/>
      <c r="S324" s="91"/>
    </row>
    <row r="325" spans="18:19" x14ac:dyDescent="0.2">
      <c r="R325" s="91"/>
      <c r="S325" s="91"/>
    </row>
    <row r="326" spans="18:19" x14ac:dyDescent="0.2">
      <c r="R326" s="91"/>
      <c r="S326" s="91"/>
    </row>
    <row r="327" spans="18:19" x14ac:dyDescent="0.2">
      <c r="R327" s="91"/>
      <c r="S327" s="91"/>
    </row>
    <row r="328" spans="18:19" x14ac:dyDescent="0.2">
      <c r="R328" s="91"/>
      <c r="S328" s="91"/>
    </row>
    <row r="329" spans="18:19" x14ac:dyDescent="0.2">
      <c r="R329" s="91"/>
      <c r="S329" s="91"/>
    </row>
    <row r="330" spans="18:19" x14ac:dyDescent="0.2">
      <c r="R330" s="91"/>
      <c r="S330" s="91"/>
    </row>
    <row r="331" spans="18:19" x14ac:dyDescent="0.2">
      <c r="R331" s="91"/>
      <c r="S331" s="91"/>
    </row>
    <row r="332" spans="18:19" x14ac:dyDescent="0.2">
      <c r="R332" s="91"/>
      <c r="S332" s="91"/>
    </row>
    <row r="333" spans="18:19" x14ac:dyDescent="0.2">
      <c r="R333" s="91"/>
      <c r="S333" s="91"/>
    </row>
    <row r="334" spans="18:19" x14ac:dyDescent="0.2">
      <c r="R334" s="91"/>
      <c r="S334" s="91"/>
    </row>
    <row r="335" spans="18:19" x14ac:dyDescent="0.2">
      <c r="R335" s="91"/>
      <c r="S335" s="91"/>
    </row>
    <row r="336" spans="18:19" x14ac:dyDescent="0.2">
      <c r="R336" s="91"/>
      <c r="S336" s="91"/>
    </row>
    <row r="337" spans="18:19" x14ac:dyDescent="0.2">
      <c r="R337" s="91"/>
      <c r="S337" s="91"/>
    </row>
    <row r="338" spans="18:19" x14ac:dyDescent="0.2">
      <c r="R338" s="91"/>
      <c r="S338" s="91"/>
    </row>
    <row r="339" spans="18:19" x14ac:dyDescent="0.2">
      <c r="R339" s="91"/>
      <c r="S339" s="91"/>
    </row>
    <row r="340" spans="18:19" x14ac:dyDescent="0.2">
      <c r="R340" s="91"/>
      <c r="S340" s="91"/>
    </row>
    <row r="341" spans="18:19" x14ac:dyDescent="0.2">
      <c r="R341" s="91"/>
      <c r="S341" s="91"/>
    </row>
    <row r="342" spans="18:19" x14ac:dyDescent="0.2">
      <c r="R342" s="91"/>
      <c r="S342" s="91"/>
    </row>
  </sheetData>
  <mergeCells count="2">
    <mergeCell ref="B3:O3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Oponowicz</dc:creator>
  <cp:lastModifiedBy>Monika Oponowicz</cp:lastModifiedBy>
  <dcterms:created xsi:type="dcterms:W3CDTF">2021-12-03T12:06:34Z</dcterms:created>
  <dcterms:modified xsi:type="dcterms:W3CDTF">2021-12-03T12:07:00Z</dcterms:modified>
</cp:coreProperties>
</file>